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587481FB-61BE-468B-B084-7757BA29CAC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BS332" i="1" l="1"/>
  <c r="BS333" i="1"/>
  <c r="BS334" i="1"/>
  <c r="BS335" i="1"/>
  <c r="BS336" i="1"/>
  <c r="BS337" i="1"/>
  <c r="BS338" i="1"/>
  <c r="BR332" i="1"/>
  <c r="BR333" i="1"/>
  <c r="BR334" i="1"/>
  <c r="BR335" i="1"/>
  <c r="BR336" i="1"/>
  <c r="BR337" i="1"/>
  <c r="BR338" i="1"/>
  <c r="BQ332" i="1"/>
  <c r="BQ333" i="1"/>
  <c r="BQ334" i="1"/>
  <c r="BQ335" i="1"/>
  <c r="BQ336" i="1"/>
  <c r="BQ337" i="1"/>
  <c r="BQ338" i="1"/>
  <c r="BO338" i="1" l="1"/>
  <c r="BO337" i="1"/>
  <c r="BO336" i="1"/>
  <c r="BO335" i="1"/>
  <c r="BO334" i="1"/>
  <c r="BO333" i="1"/>
  <c r="BO332" i="1"/>
  <c r="AO249" i="7"/>
  <c r="AN249" i="7"/>
  <c r="AM249" i="7"/>
  <c r="AL249" i="7"/>
  <c r="AK249" i="7"/>
  <c r="AJ249" i="7"/>
  <c r="AI249" i="7"/>
  <c r="AH249" i="7"/>
  <c r="AG249" i="7"/>
  <c r="AF249" i="7"/>
  <c r="AE249" i="7"/>
  <c r="AD249" i="7"/>
  <c r="AC249" i="7"/>
  <c r="AB249" i="7"/>
  <c r="AA249" i="7"/>
  <c r="Z249" i="7"/>
  <c r="Y249" i="7"/>
  <c r="X249" i="7"/>
  <c r="W249" i="7"/>
  <c r="V249" i="7"/>
  <c r="U249" i="7"/>
  <c r="T249" i="7"/>
  <c r="S249" i="7"/>
  <c r="R249" i="7"/>
  <c r="Q249" i="7"/>
  <c r="P249" i="7"/>
  <c r="O249" i="7"/>
  <c r="N249" i="7"/>
  <c r="M249" i="7"/>
  <c r="L249" i="7"/>
  <c r="K249" i="7"/>
  <c r="BE338" i="1"/>
  <c r="AU338" i="1"/>
  <c r="AT338" i="1"/>
  <c r="AS338" i="1"/>
  <c r="AR338" i="1"/>
  <c r="AE338" i="1"/>
  <c r="AF338" i="1" s="1"/>
  <c r="AD338" i="1"/>
  <c r="AG338" i="1" s="1"/>
  <c r="AI338" i="1"/>
  <c r="AL338" i="1"/>
  <c r="AN338" i="1"/>
  <c r="AP338" i="1"/>
  <c r="AQ338" i="1"/>
  <c r="Z338" i="1"/>
  <c r="AA338" i="1" s="1"/>
  <c r="Y338" i="1"/>
  <c r="AM338" i="1"/>
  <c r="BG338" i="1"/>
  <c r="W338" i="1"/>
  <c r="AO338" i="1"/>
  <c r="P338" i="1"/>
  <c r="S338" i="1" s="1"/>
  <c r="O338" i="1"/>
  <c r="N338" i="1"/>
  <c r="L338" i="1"/>
  <c r="BF338" i="1"/>
  <c r="J338" i="1"/>
  <c r="AO248" i="7"/>
  <c r="AN248" i="7"/>
  <c r="AM248" i="7"/>
  <c r="AL248" i="7"/>
  <c r="AK248" i="7"/>
  <c r="AJ248" i="7"/>
  <c r="AI248" i="7"/>
  <c r="AH248" i="7"/>
  <c r="AG248" i="7"/>
  <c r="AF248" i="7"/>
  <c r="AE248" i="7"/>
  <c r="AD248" i="7"/>
  <c r="AC248" i="7"/>
  <c r="AB248" i="7"/>
  <c r="AA248" i="7"/>
  <c r="Z248" i="7"/>
  <c r="Y248" i="7"/>
  <c r="X248" i="7"/>
  <c r="W248" i="7"/>
  <c r="V248" i="7"/>
  <c r="U248" i="7"/>
  <c r="T248" i="7"/>
  <c r="S248" i="7"/>
  <c r="R248" i="7"/>
  <c r="Q248" i="7"/>
  <c r="P248" i="7"/>
  <c r="O248" i="7"/>
  <c r="N248" i="7"/>
  <c r="M248" i="7"/>
  <c r="L248" i="7"/>
  <c r="K248" i="7"/>
  <c r="AO247" i="7"/>
  <c r="AN247" i="7"/>
  <c r="AM247" i="7"/>
  <c r="AL247" i="7"/>
  <c r="AK247" i="7"/>
  <c r="AJ247" i="7"/>
  <c r="AI247" i="7"/>
  <c r="AH247" i="7"/>
  <c r="AG247" i="7"/>
  <c r="AF247" i="7"/>
  <c r="AO246" i="7"/>
  <c r="AN246" i="7"/>
  <c r="AM246" i="7"/>
  <c r="AL246" i="7"/>
  <c r="AK246" i="7"/>
  <c r="AJ246" i="7"/>
  <c r="AI246" i="7"/>
  <c r="AH246" i="7"/>
  <c r="AG246" i="7"/>
  <c r="AF246" i="7"/>
  <c r="AO245" i="7"/>
  <c r="AN245" i="7"/>
  <c r="AM245" i="7"/>
  <c r="AL245" i="7"/>
  <c r="AK245" i="7"/>
  <c r="AJ245" i="7"/>
  <c r="AI245" i="7"/>
  <c r="AH245" i="7"/>
  <c r="AG245" i="7"/>
  <c r="AF245" i="7"/>
  <c r="AO244" i="7"/>
  <c r="AN244" i="7"/>
  <c r="AM244" i="7"/>
  <c r="AL244" i="7"/>
  <c r="AK244" i="7"/>
  <c r="AJ244" i="7"/>
  <c r="AI244" i="7"/>
  <c r="AH244" i="7"/>
  <c r="AG244" i="7"/>
  <c r="AF244" i="7"/>
  <c r="AO243" i="7"/>
  <c r="AN243" i="7"/>
  <c r="AM243" i="7"/>
  <c r="AL243" i="7"/>
  <c r="AK243" i="7"/>
  <c r="AJ243" i="7"/>
  <c r="AI243" i="7"/>
  <c r="AH243" i="7"/>
  <c r="AG243" i="7"/>
  <c r="AF243" i="7"/>
  <c r="AE247" i="7"/>
  <c r="AD247" i="7"/>
  <c r="AC247" i="7"/>
  <c r="AB247" i="7"/>
  <c r="AA247" i="7"/>
  <c r="Z247" i="7"/>
  <c r="Y247" i="7"/>
  <c r="X247" i="7"/>
  <c r="W247" i="7"/>
  <c r="V247" i="7"/>
  <c r="AE246" i="7"/>
  <c r="AD246" i="7"/>
  <c r="AC246" i="7"/>
  <c r="AB246" i="7"/>
  <c r="AA246" i="7"/>
  <c r="Z246" i="7"/>
  <c r="Y246" i="7"/>
  <c r="X246" i="7"/>
  <c r="W246" i="7"/>
  <c r="V246" i="7"/>
  <c r="AE245" i="7"/>
  <c r="AD245" i="7"/>
  <c r="AC245" i="7"/>
  <c r="AB245" i="7"/>
  <c r="AA245" i="7"/>
  <c r="Z245" i="7"/>
  <c r="Y245" i="7"/>
  <c r="X245" i="7"/>
  <c r="W245" i="7"/>
  <c r="V245" i="7"/>
  <c r="AE244" i="7"/>
  <c r="AD244" i="7"/>
  <c r="AC244" i="7"/>
  <c r="AB244" i="7"/>
  <c r="AA244" i="7"/>
  <c r="Z244" i="7"/>
  <c r="Y244" i="7"/>
  <c r="X244" i="7"/>
  <c r="W244" i="7"/>
  <c r="V244" i="7"/>
  <c r="AE243" i="7"/>
  <c r="AD243" i="7"/>
  <c r="AC243" i="7"/>
  <c r="AB243" i="7"/>
  <c r="AA243" i="7"/>
  <c r="Z243" i="7"/>
  <c r="Y243" i="7"/>
  <c r="X243" i="7"/>
  <c r="W243" i="7"/>
  <c r="V243" i="7"/>
  <c r="U247" i="7"/>
  <c r="T247" i="7"/>
  <c r="S247" i="7"/>
  <c r="R247" i="7"/>
  <c r="Q247" i="7"/>
  <c r="P247" i="7"/>
  <c r="O247" i="7"/>
  <c r="N247" i="7"/>
  <c r="M247" i="7"/>
  <c r="L247" i="7"/>
  <c r="U246" i="7"/>
  <c r="T246" i="7"/>
  <c r="S246" i="7"/>
  <c r="R246" i="7"/>
  <c r="Q246" i="7"/>
  <c r="P246" i="7"/>
  <c r="O246" i="7"/>
  <c r="N246" i="7"/>
  <c r="M246" i="7"/>
  <c r="L246" i="7"/>
  <c r="U245" i="7"/>
  <c r="T245" i="7"/>
  <c r="S245" i="7"/>
  <c r="R245" i="7"/>
  <c r="Q245" i="7"/>
  <c r="P245" i="7"/>
  <c r="O245" i="7"/>
  <c r="N245" i="7"/>
  <c r="M245" i="7"/>
  <c r="L245" i="7"/>
  <c r="U244" i="7"/>
  <c r="T244" i="7"/>
  <c r="S244" i="7"/>
  <c r="R244" i="7"/>
  <c r="Q244" i="7"/>
  <c r="P244" i="7"/>
  <c r="O244" i="7"/>
  <c r="N244" i="7"/>
  <c r="M244" i="7"/>
  <c r="L244" i="7"/>
  <c r="U243" i="7"/>
  <c r="T243" i="7"/>
  <c r="S243" i="7"/>
  <c r="R243" i="7"/>
  <c r="Q243" i="7"/>
  <c r="P243" i="7"/>
  <c r="O243" i="7"/>
  <c r="N243" i="7"/>
  <c r="M243" i="7"/>
  <c r="L243" i="7"/>
  <c r="K243" i="7"/>
  <c r="K244" i="7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U4" i="7"/>
  <c r="K5" i="7"/>
  <c r="L5" i="7"/>
  <c r="M5" i="7"/>
  <c r="W18" i="7" s="1"/>
  <c r="AG18" i="7" s="1"/>
  <c r="N5" i="7"/>
  <c r="O5" i="7"/>
  <c r="P5" i="7"/>
  <c r="Q5" i="7"/>
  <c r="R5" i="7"/>
  <c r="S5" i="7"/>
  <c r="T5" i="7"/>
  <c r="U5" i="7"/>
  <c r="K6" i="7"/>
  <c r="U6" i="7" s="1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X21" i="7" s="1"/>
  <c r="AH21" i="7" s="1"/>
  <c r="O8" i="7"/>
  <c r="P8" i="7"/>
  <c r="Q8" i="7"/>
  <c r="R8" i="7"/>
  <c r="S8" i="7"/>
  <c r="T8" i="7"/>
  <c r="U8" i="7"/>
  <c r="K9" i="7"/>
  <c r="U9" i="7" s="1"/>
  <c r="L9" i="7"/>
  <c r="M9" i="7"/>
  <c r="N9" i="7"/>
  <c r="O9" i="7"/>
  <c r="P9" i="7"/>
  <c r="Q9" i="7"/>
  <c r="R9" i="7"/>
  <c r="S9" i="7"/>
  <c r="T9" i="7"/>
  <c r="K10" i="7"/>
  <c r="U10" i="7" s="1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W25" i="7" s="1"/>
  <c r="AG25" i="7" s="1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U13" i="7"/>
  <c r="K14" i="7"/>
  <c r="U14" i="7" s="1"/>
  <c r="L14" i="7"/>
  <c r="M14" i="7"/>
  <c r="N14" i="7"/>
  <c r="O14" i="7"/>
  <c r="P14" i="7"/>
  <c r="Q14" i="7"/>
  <c r="R14" i="7"/>
  <c r="S14" i="7"/>
  <c r="T14" i="7"/>
  <c r="K15" i="7"/>
  <c r="U15" i="7" s="1"/>
  <c r="L15" i="7"/>
  <c r="M15" i="7"/>
  <c r="N15" i="7"/>
  <c r="O15" i="7"/>
  <c r="Y28" i="7" s="1"/>
  <c r="AI28" i="7" s="1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U16" i="7"/>
  <c r="K17" i="7"/>
  <c r="U17" i="7" s="1"/>
  <c r="L17" i="7"/>
  <c r="M17" i="7"/>
  <c r="N17" i="7"/>
  <c r="O17" i="7"/>
  <c r="P17" i="7"/>
  <c r="Q17" i="7"/>
  <c r="R17" i="7"/>
  <c r="S17" i="7"/>
  <c r="T17" i="7"/>
  <c r="K18" i="7"/>
  <c r="U18" i="7" s="1"/>
  <c r="L18" i="7"/>
  <c r="M18" i="7"/>
  <c r="N18" i="7"/>
  <c r="O18" i="7"/>
  <c r="P18" i="7"/>
  <c r="Q18" i="7"/>
  <c r="R18" i="7"/>
  <c r="AB31" i="7" s="1"/>
  <c r="AL31" i="7" s="1"/>
  <c r="S18" i="7"/>
  <c r="T18" i="7"/>
  <c r="K19" i="7"/>
  <c r="L19" i="7"/>
  <c r="M19" i="7"/>
  <c r="N19" i="7"/>
  <c r="O19" i="7"/>
  <c r="P19" i="7"/>
  <c r="Q19" i="7"/>
  <c r="R19" i="7"/>
  <c r="S19" i="7"/>
  <c r="AC32" i="7" s="1"/>
  <c r="AM32" i="7" s="1"/>
  <c r="T19" i="7"/>
  <c r="K20" i="7"/>
  <c r="L20" i="7"/>
  <c r="M20" i="7"/>
  <c r="N20" i="7"/>
  <c r="X33" i="7" s="1"/>
  <c r="O20" i="7"/>
  <c r="P20" i="7"/>
  <c r="Q20" i="7"/>
  <c r="R20" i="7"/>
  <c r="S20" i="7"/>
  <c r="T20" i="7"/>
  <c r="K21" i="7"/>
  <c r="L21" i="7"/>
  <c r="M21" i="7"/>
  <c r="N21" i="7"/>
  <c r="O21" i="7"/>
  <c r="Y34" i="7" s="1"/>
  <c r="AI34" i="7" s="1"/>
  <c r="P21" i="7"/>
  <c r="Q21" i="7"/>
  <c r="R21" i="7"/>
  <c r="S21" i="7"/>
  <c r="T21" i="7"/>
  <c r="U21" i="7"/>
  <c r="K22" i="7"/>
  <c r="U23" i="7" s="1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Y32" i="7" s="1"/>
  <c r="AI32" i="7" s="1"/>
  <c r="P23" i="7"/>
  <c r="Q23" i="7"/>
  <c r="R23" i="7"/>
  <c r="S23" i="7"/>
  <c r="T23" i="7"/>
  <c r="K24" i="7"/>
  <c r="L24" i="7"/>
  <c r="M24" i="7"/>
  <c r="N24" i="7"/>
  <c r="O24" i="7"/>
  <c r="P24" i="7"/>
  <c r="Q24" i="7"/>
  <c r="AA35" i="7" s="1"/>
  <c r="AK35" i="7" s="1"/>
  <c r="R24" i="7"/>
  <c r="S24" i="7"/>
  <c r="T24" i="7"/>
  <c r="U24" i="7"/>
  <c r="K25" i="7"/>
  <c r="U25" i="7" s="1"/>
  <c r="L25" i="7"/>
  <c r="M25" i="7"/>
  <c r="N25" i="7"/>
  <c r="X37" i="7" s="1"/>
  <c r="O25" i="7"/>
  <c r="P25" i="7"/>
  <c r="Q25" i="7"/>
  <c r="R25" i="7"/>
  <c r="S25" i="7"/>
  <c r="T25" i="7"/>
  <c r="K26" i="7"/>
  <c r="U26" i="7" s="1"/>
  <c r="L26" i="7"/>
  <c r="M26" i="7"/>
  <c r="N26" i="7"/>
  <c r="O26" i="7"/>
  <c r="P26" i="7"/>
  <c r="Q26" i="7"/>
  <c r="R26" i="7"/>
  <c r="S26" i="7"/>
  <c r="T26" i="7"/>
  <c r="K27" i="7"/>
  <c r="U27" i="7" s="1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U28" i="7"/>
  <c r="K29" i="7"/>
  <c r="L29" i="7"/>
  <c r="M29" i="7"/>
  <c r="N29" i="7"/>
  <c r="X39" i="7" s="1"/>
  <c r="AH39" i="7" s="1"/>
  <c r="O29" i="7"/>
  <c r="P29" i="7"/>
  <c r="Q29" i="7"/>
  <c r="R29" i="7"/>
  <c r="S29" i="7"/>
  <c r="T29" i="7"/>
  <c r="U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AB42" i="7" s="1"/>
  <c r="AL42" i="7" s="1"/>
  <c r="S32" i="7"/>
  <c r="T32" i="7"/>
  <c r="U32" i="7"/>
  <c r="K33" i="7"/>
  <c r="U33" i="7" s="1"/>
  <c r="L33" i="7"/>
  <c r="M33" i="7"/>
  <c r="N33" i="7"/>
  <c r="O33" i="7"/>
  <c r="P33" i="7"/>
  <c r="Q33" i="7"/>
  <c r="R33" i="7"/>
  <c r="S33" i="7"/>
  <c r="T33" i="7"/>
  <c r="AH33" i="7"/>
  <c r="K34" i="7"/>
  <c r="L34" i="7"/>
  <c r="M34" i="7"/>
  <c r="N34" i="7"/>
  <c r="O34" i="7"/>
  <c r="P34" i="7"/>
  <c r="Q34" i="7"/>
  <c r="R34" i="7"/>
  <c r="S34" i="7"/>
  <c r="T34" i="7"/>
  <c r="AA34" i="7"/>
  <c r="AK34" i="7" s="1"/>
  <c r="AB34" i="7"/>
  <c r="AL34" i="7" s="1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Y36" i="7"/>
  <c r="AI36" i="7" s="1"/>
  <c r="AB36" i="7"/>
  <c r="AL36" i="7" s="1"/>
  <c r="K37" i="7"/>
  <c r="L37" i="7"/>
  <c r="M37" i="7"/>
  <c r="N37" i="7"/>
  <c r="O37" i="7"/>
  <c r="Y49" i="7" s="1"/>
  <c r="AI49" i="7" s="1"/>
  <c r="P37" i="7"/>
  <c r="Q37" i="7"/>
  <c r="R37" i="7"/>
  <c r="S37" i="7"/>
  <c r="T37" i="7"/>
  <c r="U37" i="7"/>
  <c r="AH37" i="7"/>
  <c r="K38" i="7"/>
  <c r="L38" i="7"/>
  <c r="M38" i="7"/>
  <c r="N38" i="7"/>
  <c r="O38" i="7"/>
  <c r="P38" i="7"/>
  <c r="Q38" i="7"/>
  <c r="R38" i="7"/>
  <c r="S38" i="7"/>
  <c r="T38" i="7"/>
  <c r="X38" i="7"/>
  <c r="AH38" i="7" s="1"/>
  <c r="K39" i="7"/>
  <c r="L39" i="7"/>
  <c r="M39" i="7"/>
  <c r="N39" i="7"/>
  <c r="O39" i="7"/>
  <c r="P39" i="7"/>
  <c r="Q39" i="7"/>
  <c r="AA51" i="7" s="1"/>
  <c r="AK51" i="7" s="1"/>
  <c r="R39" i="7"/>
  <c r="S39" i="7"/>
  <c r="T39" i="7"/>
  <c r="AB39" i="7"/>
  <c r="AL39" i="7" s="1"/>
  <c r="K40" i="7"/>
  <c r="L40" i="7"/>
  <c r="M40" i="7"/>
  <c r="N40" i="7"/>
  <c r="O40" i="7"/>
  <c r="P40" i="7"/>
  <c r="Q40" i="7"/>
  <c r="R40" i="7"/>
  <c r="S40" i="7"/>
  <c r="T40" i="7"/>
  <c r="U40" i="7"/>
  <c r="K41" i="7"/>
  <c r="U41" i="7" s="1"/>
  <c r="L41" i="7"/>
  <c r="M41" i="7"/>
  <c r="N41" i="7"/>
  <c r="O41" i="7"/>
  <c r="P41" i="7"/>
  <c r="Q41" i="7"/>
  <c r="R41" i="7"/>
  <c r="S41" i="7"/>
  <c r="T41" i="7"/>
  <c r="K42" i="7"/>
  <c r="U42" i="7" s="1"/>
  <c r="L42" i="7"/>
  <c r="M42" i="7"/>
  <c r="N42" i="7"/>
  <c r="O42" i="7"/>
  <c r="P42" i="7"/>
  <c r="Q42" i="7"/>
  <c r="R42" i="7"/>
  <c r="S42" i="7"/>
  <c r="T42" i="7"/>
  <c r="K43" i="7"/>
  <c r="U43" i="7" s="1"/>
  <c r="L43" i="7"/>
  <c r="M43" i="7"/>
  <c r="N43" i="7"/>
  <c r="O43" i="7"/>
  <c r="P43" i="7"/>
  <c r="Q43" i="7"/>
  <c r="R43" i="7"/>
  <c r="S43" i="7"/>
  <c r="T43" i="7"/>
  <c r="AC43" i="7"/>
  <c r="AM43" i="7" s="1"/>
  <c r="K44" i="7"/>
  <c r="L44" i="7"/>
  <c r="M44" i="7"/>
  <c r="N44" i="7"/>
  <c r="O44" i="7"/>
  <c r="P44" i="7"/>
  <c r="Q44" i="7"/>
  <c r="R44" i="7"/>
  <c r="S44" i="7"/>
  <c r="T44" i="7"/>
  <c r="U44" i="7"/>
  <c r="K45" i="7"/>
  <c r="L45" i="7"/>
  <c r="M45" i="7"/>
  <c r="N45" i="7"/>
  <c r="O45" i="7"/>
  <c r="P45" i="7"/>
  <c r="Q45" i="7"/>
  <c r="R45" i="7"/>
  <c r="S45" i="7"/>
  <c r="T45" i="7"/>
  <c r="U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U48" i="7"/>
  <c r="AC48" i="7"/>
  <c r="AM48" i="7" s="1"/>
  <c r="K49" i="7"/>
  <c r="L49" i="7"/>
  <c r="M49" i="7"/>
  <c r="N49" i="7"/>
  <c r="O49" i="7"/>
  <c r="P49" i="7"/>
  <c r="Q49" i="7"/>
  <c r="R49" i="7"/>
  <c r="S49" i="7"/>
  <c r="T49" i="7"/>
  <c r="U49" i="7"/>
  <c r="AC49" i="7"/>
  <c r="AM49" i="7" s="1"/>
  <c r="K50" i="7"/>
  <c r="U50" i="7" s="1"/>
  <c r="L50" i="7"/>
  <c r="M50" i="7"/>
  <c r="N50" i="7"/>
  <c r="O50" i="7"/>
  <c r="P50" i="7"/>
  <c r="Q50" i="7"/>
  <c r="R50" i="7"/>
  <c r="S50" i="7"/>
  <c r="T50" i="7"/>
  <c r="X50" i="7"/>
  <c r="AH50" i="7" s="1"/>
  <c r="Y50" i="7"/>
  <c r="AA50" i="7"/>
  <c r="AK50" i="7" s="1"/>
  <c r="AI50" i="7"/>
  <c r="K51" i="7"/>
  <c r="U51" i="7" s="1"/>
  <c r="L51" i="7"/>
  <c r="M51" i="7"/>
  <c r="N51" i="7"/>
  <c r="O51" i="7"/>
  <c r="P51" i="7"/>
  <c r="Q51" i="7"/>
  <c r="R51" i="7"/>
  <c r="S51" i="7"/>
  <c r="T51" i="7"/>
  <c r="X51" i="7"/>
  <c r="AH51" i="7" s="1"/>
  <c r="Z51" i="7"/>
  <c r="AJ51" i="7" s="1"/>
  <c r="AB51" i="7"/>
  <c r="AL51" i="7" s="1"/>
  <c r="K52" i="7"/>
  <c r="L52" i="7"/>
  <c r="M52" i="7"/>
  <c r="W58" i="7" s="1"/>
  <c r="AG58" i="7" s="1"/>
  <c r="N52" i="7"/>
  <c r="O52" i="7"/>
  <c r="P52" i="7"/>
  <c r="Q52" i="7"/>
  <c r="AA61" i="7" s="1"/>
  <c r="AK61" i="7" s="1"/>
  <c r="R52" i="7"/>
  <c r="S52" i="7"/>
  <c r="T52" i="7"/>
  <c r="U52" i="7"/>
  <c r="AC52" i="7"/>
  <c r="AM52" i="7" s="1"/>
  <c r="K53" i="7"/>
  <c r="U53" i="7" s="1"/>
  <c r="L53" i="7"/>
  <c r="M53" i="7"/>
  <c r="N53" i="7"/>
  <c r="X57" i="7" s="1"/>
  <c r="AH57" i="7" s="1"/>
  <c r="O53" i="7"/>
  <c r="P53" i="7"/>
  <c r="Q53" i="7"/>
  <c r="R53" i="7"/>
  <c r="S53" i="7"/>
  <c r="T53" i="7"/>
  <c r="K54" i="7"/>
  <c r="U54" i="7" s="1"/>
  <c r="L54" i="7"/>
  <c r="M54" i="7"/>
  <c r="N54" i="7"/>
  <c r="O54" i="7"/>
  <c r="P54" i="7"/>
  <c r="Q54" i="7"/>
  <c r="R54" i="7"/>
  <c r="S54" i="7"/>
  <c r="T54" i="7"/>
  <c r="AC54" i="7"/>
  <c r="AM54" i="7" s="1"/>
  <c r="K55" i="7"/>
  <c r="L55" i="7"/>
  <c r="M55" i="7"/>
  <c r="N55" i="7"/>
  <c r="X58" i="7" s="1"/>
  <c r="AH58" i="7" s="1"/>
  <c r="O55" i="7"/>
  <c r="P55" i="7"/>
  <c r="Q55" i="7"/>
  <c r="R55" i="7"/>
  <c r="S55" i="7"/>
  <c r="T55" i="7"/>
  <c r="AD61" i="7" s="1"/>
  <c r="AN61" i="7" s="1"/>
  <c r="X55" i="7"/>
  <c r="AH55" i="7" s="1"/>
  <c r="AC55" i="7"/>
  <c r="AM55" i="7" s="1"/>
  <c r="K56" i="7"/>
  <c r="L56" i="7"/>
  <c r="M56" i="7"/>
  <c r="W69" i="7" s="1"/>
  <c r="AG69" i="7" s="1"/>
  <c r="N56" i="7"/>
  <c r="O56" i="7"/>
  <c r="P56" i="7"/>
  <c r="Q56" i="7"/>
  <c r="R56" i="7"/>
  <c r="S56" i="7"/>
  <c r="T56" i="7"/>
  <c r="U56" i="7"/>
  <c r="K57" i="7"/>
  <c r="L57" i="7"/>
  <c r="M57" i="7"/>
  <c r="N57" i="7"/>
  <c r="O57" i="7"/>
  <c r="P57" i="7"/>
  <c r="Q57" i="7"/>
  <c r="R57" i="7"/>
  <c r="S57" i="7"/>
  <c r="T57" i="7"/>
  <c r="U57" i="7"/>
  <c r="K58" i="7"/>
  <c r="L58" i="7"/>
  <c r="M58" i="7"/>
  <c r="N58" i="7"/>
  <c r="O58" i="7"/>
  <c r="P58" i="7"/>
  <c r="Z70" i="7" s="1"/>
  <c r="AJ70" i="7" s="1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AA70" i="7" s="1"/>
  <c r="AK70" i="7" s="1"/>
  <c r="R60" i="7"/>
  <c r="S60" i="7"/>
  <c r="T60" i="7"/>
  <c r="U60" i="7"/>
  <c r="K61" i="7"/>
  <c r="L61" i="7"/>
  <c r="M61" i="7"/>
  <c r="N61" i="7"/>
  <c r="O61" i="7"/>
  <c r="P61" i="7"/>
  <c r="Q61" i="7"/>
  <c r="R61" i="7"/>
  <c r="S61" i="7"/>
  <c r="T61" i="7"/>
  <c r="V61" i="7"/>
  <c r="AF61" i="7" s="1"/>
  <c r="Z61" i="7"/>
  <c r="AJ61" i="7" s="1"/>
  <c r="K62" i="7"/>
  <c r="U62" i="7" s="1"/>
  <c r="L62" i="7"/>
  <c r="M62" i="7"/>
  <c r="N62" i="7"/>
  <c r="O62" i="7"/>
  <c r="P62" i="7"/>
  <c r="Q62" i="7"/>
  <c r="R62" i="7"/>
  <c r="S62" i="7"/>
  <c r="AC72" i="7" s="1"/>
  <c r="AM72" i="7" s="1"/>
  <c r="T62" i="7"/>
  <c r="K63" i="7"/>
  <c r="U63" i="7" s="1"/>
  <c r="L63" i="7"/>
  <c r="M63" i="7"/>
  <c r="N63" i="7"/>
  <c r="X73" i="7" s="1"/>
  <c r="AH73" i="7" s="1"/>
  <c r="O63" i="7"/>
  <c r="P63" i="7"/>
  <c r="Q63" i="7"/>
  <c r="R63" i="7"/>
  <c r="S63" i="7"/>
  <c r="AC76" i="7" s="1"/>
  <c r="T63" i="7"/>
  <c r="AD63" i="7"/>
  <c r="AN63" i="7" s="1"/>
  <c r="K64" i="7"/>
  <c r="L64" i="7"/>
  <c r="M64" i="7"/>
  <c r="N64" i="7"/>
  <c r="O64" i="7"/>
  <c r="P64" i="7"/>
  <c r="Q64" i="7"/>
  <c r="R64" i="7"/>
  <c r="S64" i="7"/>
  <c r="T64" i="7"/>
  <c r="U64" i="7"/>
  <c r="AD64" i="7"/>
  <c r="AN64" i="7" s="1"/>
  <c r="K65" i="7"/>
  <c r="U66" i="7" s="1"/>
  <c r="L65" i="7"/>
  <c r="M65" i="7"/>
  <c r="N65" i="7"/>
  <c r="O65" i="7"/>
  <c r="P65" i="7"/>
  <c r="Z75" i="7" s="1"/>
  <c r="AJ75" i="7" s="1"/>
  <c r="Q65" i="7"/>
  <c r="R65" i="7"/>
  <c r="S65" i="7"/>
  <c r="T65" i="7"/>
  <c r="U65" i="7"/>
  <c r="K66" i="7"/>
  <c r="L66" i="7"/>
  <c r="M66" i="7"/>
  <c r="N66" i="7"/>
  <c r="O66" i="7"/>
  <c r="P66" i="7"/>
  <c r="Q66" i="7"/>
  <c r="R66" i="7"/>
  <c r="S66" i="7"/>
  <c r="T66" i="7"/>
  <c r="W66" i="7"/>
  <c r="AG66" i="7" s="1"/>
  <c r="K67" i="7"/>
  <c r="L67" i="7"/>
  <c r="M67" i="7"/>
  <c r="N67" i="7"/>
  <c r="O67" i="7"/>
  <c r="P67" i="7"/>
  <c r="Q67" i="7"/>
  <c r="R67" i="7"/>
  <c r="S67" i="7"/>
  <c r="T67" i="7"/>
  <c r="U67" i="7"/>
  <c r="K68" i="7"/>
  <c r="U68" i="7" s="1"/>
  <c r="L68" i="7"/>
  <c r="M68" i="7"/>
  <c r="N68" i="7"/>
  <c r="O68" i="7"/>
  <c r="P68" i="7"/>
  <c r="Q68" i="7"/>
  <c r="R68" i="7"/>
  <c r="S68" i="7"/>
  <c r="T68" i="7"/>
  <c r="X68" i="7"/>
  <c r="AH68" i="7" s="1"/>
  <c r="K69" i="7"/>
  <c r="U69" i="7" s="1"/>
  <c r="L69" i="7"/>
  <c r="M69" i="7"/>
  <c r="N69" i="7"/>
  <c r="O69" i="7"/>
  <c r="Y76" i="7" s="1"/>
  <c r="AI76" i="7" s="1"/>
  <c r="P69" i="7"/>
  <c r="Q69" i="7"/>
  <c r="AA79" i="7" s="1"/>
  <c r="AK79" i="7" s="1"/>
  <c r="R69" i="7"/>
  <c r="S69" i="7"/>
  <c r="T69" i="7"/>
  <c r="Z69" i="7"/>
  <c r="AJ69" i="7"/>
  <c r="K70" i="7"/>
  <c r="U70" i="7" s="1"/>
  <c r="L70" i="7"/>
  <c r="M70" i="7"/>
  <c r="N70" i="7"/>
  <c r="O70" i="7"/>
  <c r="P70" i="7"/>
  <c r="Z83" i="7" s="1"/>
  <c r="AJ83" i="7" s="1"/>
  <c r="Q70" i="7"/>
  <c r="R70" i="7"/>
  <c r="S70" i="7"/>
  <c r="AC81" i="7" s="1"/>
  <c r="AM81" i="7" s="1"/>
  <c r="T70" i="7"/>
  <c r="AB70" i="7"/>
  <c r="AL70" i="7" s="1"/>
  <c r="K71" i="7"/>
  <c r="L71" i="7"/>
  <c r="M71" i="7"/>
  <c r="N71" i="7"/>
  <c r="O71" i="7"/>
  <c r="P71" i="7"/>
  <c r="Q71" i="7"/>
  <c r="AA80" i="7" s="1"/>
  <c r="R71" i="7"/>
  <c r="S71" i="7"/>
  <c r="T71" i="7"/>
  <c r="AB71" i="7"/>
  <c r="AL71" i="7" s="1"/>
  <c r="K72" i="7"/>
  <c r="L72" i="7"/>
  <c r="M72" i="7"/>
  <c r="N72" i="7"/>
  <c r="O72" i="7"/>
  <c r="P72" i="7"/>
  <c r="Q72" i="7"/>
  <c r="R72" i="7"/>
  <c r="S72" i="7"/>
  <c r="T72" i="7"/>
  <c r="K73" i="7"/>
  <c r="U74" i="7" s="1"/>
  <c r="L73" i="7"/>
  <c r="M73" i="7"/>
  <c r="N73" i="7"/>
  <c r="O73" i="7"/>
  <c r="P73" i="7"/>
  <c r="Q73" i="7"/>
  <c r="R73" i="7"/>
  <c r="S73" i="7"/>
  <c r="T73" i="7"/>
  <c r="U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U75" i="7"/>
  <c r="AC75" i="7"/>
  <c r="AM75" i="7"/>
  <c r="K76" i="7"/>
  <c r="U76" i="7" s="1"/>
  <c r="L76" i="7"/>
  <c r="M76" i="7"/>
  <c r="N76" i="7"/>
  <c r="O76" i="7"/>
  <c r="P76" i="7"/>
  <c r="Q76" i="7"/>
  <c r="R76" i="7"/>
  <c r="S76" i="7"/>
  <c r="T76" i="7"/>
  <c r="AM76" i="7"/>
  <c r="K77" i="7"/>
  <c r="U77" i="7" s="1"/>
  <c r="L77" i="7"/>
  <c r="M77" i="7"/>
  <c r="N77" i="7"/>
  <c r="O77" i="7"/>
  <c r="P77" i="7"/>
  <c r="Q77" i="7"/>
  <c r="R77" i="7"/>
  <c r="S77" i="7"/>
  <c r="T77" i="7"/>
  <c r="X77" i="7"/>
  <c r="AH77" i="7"/>
  <c r="K78" i="7"/>
  <c r="L78" i="7"/>
  <c r="M78" i="7"/>
  <c r="N78" i="7"/>
  <c r="O78" i="7"/>
  <c r="P78" i="7"/>
  <c r="Q78" i="7"/>
  <c r="R78" i="7"/>
  <c r="S78" i="7"/>
  <c r="T78" i="7"/>
  <c r="U78" i="7"/>
  <c r="AC78" i="7"/>
  <c r="AM78" i="7" s="1"/>
  <c r="K79" i="7"/>
  <c r="L79" i="7"/>
  <c r="M79" i="7"/>
  <c r="N79" i="7"/>
  <c r="O79" i="7"/>
  <c r="P79" i="7"/>
  <c r="Q79" i="7"/>
  <c r="R79" i="7"/>
  <c r="S79" i="7"/>
  <c r="T79" i="7"/>
  <c r="U79" i="7"/>
  <c r="AB79" i="7"/>
  <c r="AC79" i="7"/>
  <c r="AM79" i="7" s="1"/>
  <c r="AL79" i="7"/>
  <c r="K80" i="7"/>
  <c r="L80" i="7"/>
  <c r="M80" i="7"/>
  <c r="W84" i="7" s="1"/>
  <c r="AG84" i="7" s="1"/>
  <c r="N80" i="7"/>
  <c r="X87" i="7" s="1"/>
  <c r="AH87" i="7" s="1"/>
  <c r="O80" i="7"/>
  <c r="P80" i="7"/>
  <c r="Q80" i="7"/>
  <c r="R80" i="7"/>
  <c r="S80" i="7"/>
  <c r="T80" i="7"/>
  <c r="U80" i="7"/>
  <c r="V80" i="7"/>
  <c r="AF80" i="7" s="1"/>
  <c r="AC80" i="7"/>
  <c r="AM80" i="7" s="1"/>
  <c r="AK80" i="7"/>
  <c r="K81" i="7"/>
  <c r="U81" i="7" s="1"/>
  <c r="L81" i="7"/>
  <c r="V94" i="7" s="1"/>
  <c r="AF94" i="7" s="1"/>
  <c r="M81" i="7"/>
  <c r="N81" i="7"/>
  <c r="O81" i="7"/>
  <c r="P81" i="7"/>
  <c r="Q81" i="7"/>
  <c r="R81" i="7"/>
  <c r="S81" i="7"/>
  <c r="T81" i="7"/>
  <c r="AD83" i="7" s="1"/>
  <c r="AN83" i="7" s="1"/>
  <c r="AB81" i="7"/>
  <c r="AL81" i="7" s="1"/>
  <c r="K82" i="7"/>
  <c r="U83" i="7" s="1"/>
  <c r="L82" i="7"/>
  <c r="M82" i="7"/>
  <c r="N82" i="7"/>
  <c r="O82" i="7"/>
  <c r="P82" i="7"/>
  <c r="Q82" i="7"/>
  <c r="R82" i="7"/>
  <c r="S82" i="7"/>
  <c r="T82" i="7"/>
  <c r="U82" i="7"/>
  <c r="AC82" i="7"/>
  <c r="AM82" i="7" s="1"/>
  <c r="K83" i="7"/>
  <c r="L83" i="7"/>
  <c r="M83" i="7"/>
  <c r="N83" i="7"/>
  <c r="O83" i="7"/>
  <c r="P83" i="7"/>
  <c r="Q83" i="7"/>
  <c r="AA95" i="7" s="1"/>
  <c r="AK95" i="7" s="1"/>
  <c r="R83" i="7"/>
  <c r="S83" i="7"/>
  <c r="T83" i="7"/>
  <c r="V83" i="7"/>
  <c r="AF83" i="7" s="1"/>
  <c r="Y83" i="7"/>
  <c r="AI83" i="7" s="1"/>
  <c r="AB83" i="7"/>
  <c r="AL83" i="7" s="1"/>
  <c r="K84" i="7"/>
  <c r="U84" i="7" s="1"/>
  <c r="L84" i="7"/>
  <c r="M84" i="7"/>
  <c r="N84" i="7"/>
  <c r="O84" i="7"/>
  <c r="P84" i="7"/>
  <c r="Q84" i="7"/>
  <c r="R84" i="7"/>
  <c r="S84" i="7"/>
  <c r="T84" i="7"/>
  <c r="Y84" i="7"/>
  <c r="AI84" i="7" s="1"/>
  <c r="K85" i="7"/>
  <c r="L85" i="7"/>
  <c r="M85" i="7"/>
  <c r="N85" i="7"/>
  <c r="O85" i="7"/>
  <c r="P85" i="7"/>
  <c r="Q85" i="7"/>
  <c r="R85" i="7"/>
  <c r="S85" i="7"/>
  <c r="T85" i="7"/>
  <c r="AD97" i="7" s="1"/>
  <c r="AN97" i="7" s="1"/>
  <c r="AA85" i="7"/>
  <c r="AK85" i="7" s="1"/>
  <c r="K86" i="7"/>
  <c r="U87" i="7" s="1"/>
  <c r="L86" i="7"/>
  <c r="M86" i="7"/>
  <c r="N86" i="7"/>
  <c r="O86" i="7"/>
  <c r="P86" i="7"/>
  <c r="Q86" i="7"/>
  <c r="R86" i="7"/>
  <c r="S86" i="7"/>
  <c r="AC94" i="7" s="1"/>
  <c r="AM94" i="7" s="1"/>
  <c r="T86" i="7"/>
  <c r="AB86" i="7"/>
  <c r="AL86" i="7" s="1"/>
  <c r="AC86" i="7"/>
  <c r="AM86" i="7" s="1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W100" i="7" s="1"/>
  <c r="AG100" i="7" s="1"/>
  <c r="N88" i="7"/>
  <c r="O88" i="7"/>
  <c r="P88" i="7"/>
  <c r="Q88" i="7"/>
  <c r="R88" i="7"/>
  <c r="S88" i="7"/>
  <c r="T88" i="7"/>
  <c r="U88" i="7"/>
  <c r="Y88" i="7"/>
  <c r="AI88" i="7" s="1"/>
  <c r="K89" i="7"/>
  <c r="U89" i="7" s="1"/>
  <c r="L89" i="7"/>
  <c r="M89" i="7"/>
  <c r="N89" i="7"/>
  <c r="O89" i="7"/>
  <c r="P89" i="7"/>
  <c r="Q89" i="7"/>
  <c r="R89" i="7"/>
  <c r="S89" i="7"/>
  <c r="T89" i="7"/>
  <c r="X89" i="7"/>
  <c r="AH89" i="7" s="1"/>
  <c r="K90" i="7"/>
  <c r="L90" i="7"/>
  <c r="M90" i="7"/>
  <c r="N90" i="7"/>
  <c r="O90" i="7"/>
  <c r="P90" i="7"/>
  <c r="Z102" i="7" s="1"/>
  <c r="AJ102" i="7" s="1"/>
  <c r="Q90" i="7"/>
  <c r="R90" i="7"/>
  <c r="S90" i="7"/>
  <c r="T90" i="7"/>
  <c r="U90" i="7"/>
  <c r="AA90" i="7"/>
  <c r="AK90" i="7" s="1"/>
  <c r="K91" i="7"/>
  <c r="L91" i="7"/>
  <c r="M91" i="7"/>
  <c r="N91" i="7"/>
  <c r="O91" i="7"/>
  <c r="P91" i="7"/>
  <c r="Z104" i="7" s="1"/>
  <c r="AJ104" i="7" s="1"/>
  <c r="Q91" i="7"/>
  <c r="R91" i="7"/>
  <c r="S91" i="7"/>
  <c r="T91" i="7"/>
  <c r="U91" i="7"/>
  <c r="Z91" i="7"/>
  <c r="AJ91" i="7" s="1"/>
  <c r="K92" i="7"/>
  <c r="U92" i="7" s="1"/>
  <c r="L92" i="7"/>
  <c r="M92" i="7"/>
  <c r="N92" i="7"/>
  <c r="O92" i="7"/>
  <c r="P92" i="7"/>
  <c r="Q92" i="7"/>
  <c r="R92" i="7"/>
  <c r="S92" i="7"/>
  <c r="T92" i="7"/>
  <c r="AA92" i="7"/>
  <c r="AK92" i="7" s="1"/>
  <c r="K93" i="7"/>
  <c r="L93" i="7"/>
  <c r="M93" i="7"/>
  <c r="N93" i="7"/>
  <c r="O93" i="7"/>
  <c r="P93" i="7"/>
  <c r="Q93" i="7"/>
  <c r="R93" i="7"/>
  <c r="S93" i="7"/>
  <c r="T93" i="7"/>
  <c r="Z93" i="7"/>
  <c r="AJ93" i="7" s="1"/>
  <c r="K94" i="7"/>
  <c r="L94" i="7"/>
  <c r="M94" i="7"/>
  <c r="N94" i="7"/>
  <c r="O94" i="7"/>
  <c r="P94" i="7"/>
  <c r="Q94" i="7"/>
  <c r="R94" i="7"/>
  <c r="S94" i="7"/>
  <c r="T94" i="7"/>
  <c r="Y94" i="7"/>
  <c r="AI94" i="7" s="1"/>
  <c r="K95" i="7"/>
  <c r="L95" i="7"/>
  <c r="M95" i="7"/>
  <c r="N95" i="7"/>
  <c r="X98" i="7" s="1"/>
  <c r="AH98" i="7" s="1"/>
  <c r="O95" i="7"/>
  <c r="P95" i="7"/>
  <c r="Q95" i="7"/>
  <c r="R95" i="7"/>
  <c r="S95" i="7"/>
  <c r="T95" i="7"/>
  <c r="V95" i="7"/>
  <c r="AF95" i="7" s="1"/>
  <c r="X95" i="7"/>
  <c r="AH95" i="7" s="1"/>
  <c r="AD95" i="7"/>
  <c r="AN95" i="7"/>
  <c r="K96" i="7"/>
  <c r="U96" i="7" s="1"/>
  <c r="L96" i="7"/>
  <c r="M96" i="7"/>
  <c r="N96" i="7"/>
  <c r="O96" i="7"/>
  <c r="P96" i="7"/>
  <c r="Q96" i="7"/>
  <c r="R96" i="7"/>
  <c r="S96" i="7"/>
  <c r="T96" i="7"/>
  <c r="V96" i="7"/>
  <c r="AF96" i="7" s="1"/>
  <c r="K97" i="7"/>
  <c r="L97" i="7"/>
  <c r="M97" i="7"/>
  <c r="N97" i="7"/>
  <c r="O97" i="7"/>
  <c r="P97" i="7"/>
  <c r="Q97" i="7"/>
  <c r="R97" i="7"/>
  <c r="S97" i="7"/>
  <c r="T97" i="7"/>
  <c r="U97" i="7"/>
  <c r="V97" i="7"/>
  <c r="AF97" i="7" s="1"/>
  <c r="Z97" i="7"/>
  <c r="AJ97" i="7" s="1"/>
  <c r="K98" i="7"/>
  <c r="L98" i="7"/>
  <c r="V107" i="7" s="1"/>
  <c r="AF107" i="7" s="1"/>
  <c r="M98" i="7"/>
  <c r="N98" i="7"/>
  <c r="O98" i="7"/>
  <c r="P98" i="7"/>
  <c r="Q98" i="7"/>
  <c r="R98" i="7"/>
  <c r="S98" i="7"/>
  <c r="T98" i="7"/>
  <c r="AD110" i="7" s="1"/>
  <c r="AN110" i="7" s="1"/>
  <c r="U98" i="7"/>
  <c r="Y98" i="7"/>
  <c r="AI98" i="7" s="1"/>
  <c r="K99" i="7"/>
  <c r="L99" i="7"/>
  <c r="M99" i="7"/>
  <c r="N99" i="7"/>
  <c r="O99" i="7"/>
  <c r="P99" i="7"/>
  <c r="Q99" i="7"/>
  <c r="R99" i="7"/>
  <c r="S99" i="7"/>
  <c r="T99" i="7"/>
  <c r="U99" i="7"/>
  <c r="Y99" i="7"/>
  <c r="AI99" i="7" s="1"/>
  <c r="Z99" i="7"/>
  <c r="AJ99" i="7" s="1"/>
  <c r="K100" i="7"/>
  <c r="U100" i="7" s="1"/>
  <c r="L100" i="7"/>
  <c r="M100" i="7"/>
  <c r="N100" i="7"/>
  <c r="O100" i="7"/>
  <c r="P100" i="7"/>
  <c r="Q100" i="7"/>
  <c r="R100" i="7"/>
  <c r="S100" i="7"/>
  <c r="T100" i="7"/>
  <c r="V100" i="7"/>
  <c r="AF100" i="7" s="1"/>
  <c r="K101" i="7"/>
  <c r="U102" i="7" s="1"/>
  <c r="L101" i="7"/>
  <c r="M101" i="7"/>
  <c r="N101" i="7"/>
  <c r="O101" i="7"/>
  <c r="P101" i="7"/>
  <c r="Q101" i="7"/>
  <c r="R101" i="7"/>
  <c r="S101" i="7"/>
  <c r="AC109" i="7" s="1"/>
  <c r="AM109" i="7" s="1"/>
  <c r="T101" i="7"/>
  <c r="U101" i="7"/>
  <c r="Y101" i="7"/>
  <c r="AI101" i="7" s="1"/>
  <c r="AC101" i="7"/>
  <c r="AM101" i="7" s="1"/>
  <c r="K102" i="7"/>
  <c r="L102" i="7"/>
  <c r="M102" i="7"/>
  <c r="N102" i="7"/>
  <c r="X114" i="7" s="1"/>
  <c r="AH114" i="7" s="1"/>
  <c r="O102" i="7"/>
  <c r="P102" i="7"/>
  <c r="Q102" i="7"/>
  <c r="R102" i="7"/>
  <c r="S102" i="7"/>
  <c r="T102" i="7"/>
  <c r="V102" i="7"/>
  <c r="AF102" i="7" s="1"/>
  <c r="X102" i="7"/>
  <c r="AC102" i="7"/>
  <c r="AM102" i="7" s="1"/>
  <c r="AD102" i="7"/>
  <c r="AN102" i="7" s="1"/>
  <c r="AH102" i="7"/>
  <c r="K103" i="7"/>
  <c r="L103" i="7"/>
  <c r="M103" i="7"/>
  <c r="W105" i="7" s="1"/>
  <c r="AG105" i="7" s="1"/>
  <c r="N103" i="7"/>
  <c r="O103" i="7"/>
  <c r="Y112" i="7" s="1"/>
  <c r="AI112" i="7" s="1"/>
  <c r="P103" i="7"/>
  <c r="Q103" i="7"/>
  <c r="R103" i="7"/>
  <c r="S103" i="7"/>
  <c r="T103" i="7"/>
  <c r="U103" i="7"/>
  <c r="Z103" i="7"/>
  <c r="AJ103" i="7" s="1"/>
  <c r="AD103" i="7"/>
  <c r="AN103" i="7" s="1"/>
  <c r="K104" i="7"/>
  <c r="L104" i="7"/>
  <c r="M104" i="7"/>
  <c r="N104" i="7"/>
  <c r="O104" i="7"/>
  <c r="P104" i="7"/>
  <c r="Z117" i="7" s="1"/>
  <c r="AJ117" i="7" s="1"/>
  <c r="Q104" i="7"/>
  <c r="R104" i="7"/>
  <c r="S104" i="7"/>
  <c r="T104" i="7"/>
  <c r="V104" i="7"/>
  <c r="AF104" i="7" s="1"/>
  <c r="X104" i="7"/>
  <c r="AH104" i="7" s="1"/>
  <c r="AD104" i="7"/>
  <c r="AN104" i="7" s="1"/>
  <c r="K105" i="7"/>
  <c r="L105" i="7"/>
  <c r="M105" i="7"/>
  <c r="N105" i="7"/>
  <c r="O105" i="7"/>
  <c r="Y118" i="7" s="1"/>
  <c r="AI118" i="7" s="1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U106" i="7"/>
  <c r="X106" i="7"/>
  <c r="AD106" i="7"/>
  <c r="AN106" i="7" s="1"/>
  <c r="AH106" i="7"/>
  <c r="K107" i="7"/>
  <c r="L107" i="7"/>
  <c r="M107" i="7"/>
  <c r="W120" i="7" s="1"/>
  <c r="N107" i="7"/>
  <c r="O107" i="7"/>
  <c r="P107" i="7"/>
  <c r="Q107" i="7"/>
  <c r="R107" i="7"/>
  <c r="AB118" i="7" s="1"/>
  <c r="AL118" i="7" s="1"/>
  <c r="S107" i="7"/>
  <c r="T107" i="7"/>
  <c r="U107" i="7"/>
  <c r="Y107" i="7"/>
  <c r="AI107" i="7" s="1"/>
  <c r="AC107" i="7"/>
  <c r="AM107" i="7" s="1"/>
  <c r="K108" i="7"/>
  <c r="U108" i="7" s="1"/>
  <c r="L108" i="7"/>
  <c r="M108" i="7"/>
  <c r="N108" i="7"/>
  <c r="X119" i="7" s="1"/>
  <c r="AH119" i="7" s="1"/>
  <c r="O108" i="7"/>
  <c r="P108" i="7"/>
  <c r="Q108" i="7"/>
  <c r="R108" i="7"/>
  <c r="S108" i="7"/>
  <c r="AC121" i="7" s="1"/>
  <c r="AM121" i="7" s="1"/>
  <c r="T108" i="7"/>
  <c r="Z108" i="7"/>
  <c r="AD108" i="7"/>
  <c r="AJ108" i="7"/>
  <c r="AN108" i="7"/>
  <c r="K109" i="7"/>
  <c r="U109" i="7" s="1"/>
  <c r="L109" i="7"/>
  <c r="M109" i="7"/>
  <c r="W121" i="7" s="1"/>
  <c r="AG121" i="7" s="1"/>
  <c r="N109" i="7"/>
  <c r="O109" i="7"/>
  <c r="P109" i="7"/>
  <c r="Z122" i="7" s="1"/>
  <c r="AJ122" i="7" s="1"/>
  <c r="Q109" i="7"/>
  <c r="R109" i="7"/>
  <c r="S109" i="7"/>
  <c r="T109" i="7"/>
  <c r="X109" i="7"/>
  <c r="AH109" i="7" s="1"/>
  <c r="K110" i="7"/>
  <c r="U110" i="7" s="1"/>
  <c r="L110" i="7"/>
  <c r="M110" i="7"/>
  <c r="N110" i="7"/>
  <c r="O110" i="7"/>
  <c r="P110" i="7"/>
  <c r="Q110" i="7"/>
  <c r="AA118" i="7" s="1"/>
  <c r="AK118" i="7" s="1"/>
  <c r="R110" i="7"/>
  <c r="S110" i="7"/>
  <c r="T110" i="7"/>
  <c r="V110" i="7"/>
  <c r="AF110" i="7" s="1"/>
  <c r="AB110" i="7"/>
  <c r="AL110" i="7" s="1"/>
  <c r="K111" i="7"/>
  <c r="L111" i="7"/>
  <c r="V118" i="7" s="1"/>
  <c r="AF118" i="7" s="1"/>
  <c r="M111" i="7"/>
  <c r="N111" i="7"/>
  <c r="O111" i="7"/>
  <c r="Y121" i="7" s="1"/>
  <c r="AI121" i="7" s="1"/>
  <c r="P111" i="7"/>
  <c r="Q111" i="7"/>
  <c r="R111" i="7"/>
  <c r="AB120" i="7" s="1"/>
  <c r="AL120" i="7" s="1"/>
  <c r="S111" i="7"/>
  <c r="T111" i="7"/>
  <c r="AD115" i="7" s="1"/>
  <c r="AN115" i="7" s="1"/>
  <c r="X111" i="7"/>
  <c r="AH111" i="7" s="1"/>
  <c r="AC111" i="7"/>
  <c r="AM111" i="7" s="1"/>
  <c r="K112" i="7"/>
  <c r="L112" i="7"/>
  <c r="M112" i="7"/>
  <c r="N112" i="7"/>
  <c r="O112" i="7"/>
  <c r="P112" i="7"/>
  <c r="Z124" i="7" s="1"/>
  <c r="AJ124" i="7" s="1"/>
  <c r="Q112" i="7"/>
  <c r="R112" i="7"/>
  <c r="S112" i="7"/>
  <c r="T112" i="7"/>
  <c r="X112" i="7"/>
  <c r="AH112" i="7" s="1"/>
  <c r="AD112" i="7"/>
  <c r="AN112" i="7" s="1"/>
  <c r="K113" i="7"/>
  <c r="L113" i="7"/>
  <c r="M113" i="7"/>
  <c r="N113" i="7"/>
  <c r="O113" i="7"/>
  <c r="Y115" i="7" s="1"/>
  <c r="AI115" i="7" s="1"/>
  <c r="P113" i="7"/>
  <c r="Q113" i="7"/>
  <c r="R113" i="7"/>
  <c r="S113" i="7"/>
  <c r="T113" i="7"/>
  <c r="V113" i="7"/>
  <c r="AF113" i="7" s="1"/>
  <c r="Y113" i="7"/>
  <c r="AI113" i="7" s="1"/>
  <c r="K114" i="7"/>
  <c r="U114" i="7" s="1"/>
  <c r="L114" i="7"/>
  <c r="M114" i="7"/>
  <c r="N114" i="7"/>
  <c r="O114" i="7"/>
  <c r="P114" i="7"/>
  <c r="Z116" i="7" s="1"/>
  <c r="Q114" i="7"/>
  <c r="R114" i="7"/>
  <c r="S114" i="7"/>
  <c r="T114" i="7"/>
  <c r="Z114" i="7"/>
  <c r="AJ114" i="7" s="1"/>
  <c r="K115" i="7"/>
  <c r="L115" i="7"/>
  <c r="M115" i="7"/>
  <c r="N115" i="7"/>
  <c r="O115" i="7"/>
  <c r="P115" i="7"/>
  <c r="Q115" i="7"/>
  <c r="AA124" i="7" s="1"/>
  <c r="AK124" i="7" s="1"/>
  <c r="R115" i="7"/>
  <c r="S115" i="7"/>
  <c r="T115" i="7"/>
  <c r="V115" i="7"/>
  <c r="AF115" i="7" s="1"/>
  <c r="K116" i="7"/>
  <c r="L116" i="7"/>
  <c r="M116" i="7"/>
  <c r="N116" i="7"/>
  <c r="O116" i="7"/>
  <c r="P116" i="7"/>
  <c r="Q116" i="7"/>
  <c r="R116" i="7"/>
  <c r="AB119" i="7" s="1"/>
  <c r="AL119" i="7" s="1"/>
  <c r="S116" i="7"/>
  <c r="T116" i="7"/>
  <c r="U116" i="7"/>
  <c r="W116" i="7"/>
  <c r="AG116" i="7" s="1"/>
  <c r="AC116" i="7"/>
  <c r="AM116" i="7" s="1"/>
  <c r="AJ116" i="7"/>
  <c r="K117" i="7"/>
  <c r="U117" i="7" s="1"/>
  <c r="L117" i="7"/>
  <c r="M117" i="7"/>
  <c r="N117" i="7"/>
  <c r="X128" i="7" s="1"/>
  <c r="AH128" i="7" s="1"/>
  <c r="O117" i="7"/>
  <c r="P117" i="7"/>
  <c r="Q117" i="7"/>
  <c r="R117" i="7"/>
  <c r="S117" i="7"/>
  <c r="T117" i="7"/>
  <c r="X117" i="7"/>
  <c r="AH117" i="7" s="1"/>
  <c r="AD117" i="7"/>
  <c r="AN117" i="7" s="1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U119" i="7"/>
  <c r="K120" i="7"/>
  <c r="U120" i="7" s="1"/>
  <c r="L120" i="7"/>
  <c r="M120" i="7"/>
  <c r="N120" i="7"/>
  <c r="O120" i="7"/>
  <c r="P120" i="7"/>
  <c r="Q120" i="7"/>
  <c r="R120" i="7"/>
  <c r="S120" i="7"/>
  <c r="T120" i="7"/>
  <c r="V120" i="7"/>
  <c r="AF120" i="7" s="1"/>
  <c r="AG120" i="7"/>
  <c r="K121" i="7"/>
  <c r="L121" i="7"/>
  <c r="M121" i="7"/>
  <c r="N121" i="7"/>
  <c r="O121" i="7"/>
  <c r="P121" i="7"/>
  <c r="Q121" i="7"/>
  <c r="R121" i="7"/>
  <c r="S121" i="7"/>
  <c r="T121" i="7"/>
  <c r="U121" i="7"/>
  <c r="X121" i="7"/>
  <c r="Z121" i="7"/>
  <c r="AJ121" i="7" s="1"/>
  <c r="AH121" i="7"/>
  <c r="K122" i="7"/>
  <c r="L122" i="7"/>
  <c r="M122" i="7"/>
  <c r="N122" i="7"/>
  <c r="O122" i="7"/>
  <c r="P122" i="7"/>
  <c r="Q122" i="7"/>
  <c r="R122" i="7"/>
  <c r="S122" i="7"/>
  <c r="T122" i="7"/>
  <c r="W122" i="7"/>
  <c r="AG122" i="7"/>
  <c r="K123" i="7"/>
  <c r="L123" i="7"/>
  <c r="M123" i="7"/>
  <c r="N123" i="7"/>
  <c r="O123" i="7"/>
  <c r="P123" i="7"/>
  <c r="Q123" i="7"/>
  <c r="R123" i="7"/>
  <c r="AB127" i="7" s="1"/>
  <c r="AL127" i="7" s="1"/>
  <c r="S123" i="7"/>
  <c r="T123" i="7"/>
  <c r="X123" i="7"/>
  <c r="AH123" i="7" s="1"/>
  <c r="Z123" i="7"/>
  <c r="AJ123" i="7" s="1"/>
  <c r="AB123" i="7"/>
  <c r="AL123" i="7" s="1"/>
  <c r="K124" i="7"/>
  <c r="L124" i="7"/>
  <c r="M124" i="7"/>
  <c r="N124" i="7"/>
  <c r="X136" i="7" s="1"/>
  <c r="AH136" i="7" s="1"/>
  <c r="O124" i="7"/>
  <c r="P124" i="7"/>
  <c r="Q124" i="7"/>
  <c r="R124" i="7"/>
  <c r="S124" i="7"/>
  <c r="T124" i="7"/>
  <c r="U124" i="7"/>
  <c r="Y124" i="7"/>
  <c r="AI124" i="7" s="1"/>
  <c r="AC124" i="7"/>
  <c r="AM124" i="7" s="1"/>
  <c r="K125" i="7"/>
  <c r="U125" i="7" s="1"/>
  <c r="L125" i="7"/>
  <c r="M125" i="7"/>
  <c r="N125" i="7"/>
  <c r="O125" i="7"/>
  <c r="P125" i="7"/>
  <c r="Q125" i="7"/>
  <c r="R125" i="7"/>
  <c r="S125" i="7"/>
  <c r="T125" i="7"/>
  <c r="Z125" i="7"/>
  <c r="AB125" i="7"/>
  <c r="AJ125" i="7"/>
  <c r="AL125" i="7"/>
  <c r="K126" i="7"/>
  <c r="U126" i="7" s="1"/>
  <c r="L126" i="7"/>
  <c r="M126" i="7"/>
  <c r="N126" i="7"/>
  <c r="O126" i="7"/>
  <c r="P126" i="7"/>
  <c r="Q126" i="7"/>
  <c r="R126" i="7"/>
  <c r="S126" i="7"/>
  <c r="AC139" i="7" s="1"/>
  <c r="AM139" i="7" s="1"/>
  <c r="T126" i="7"/>
  <c r="K127" i="7"/>
  <c r="L127" i="7"/>
  <c r="M127" i="7"/>
  <c r="N127" i="7"/>
  <c r="O127" i="7"/>
  <c r="P127" i="7"/>
  <c r="Q127" i="7"/>
  <c r="R127" i="7"/>
  <c r="S127" i="7"/>
  <c r="T127" i="7"/>
  <c r="X127" i="7"/>
  <c r="AH127" i="7" s="1"/>
  <c r="AD127" i="7"/>
  <c r="AN127" i="7" s="1"/>
  <c r="K128" i="7"/>
  <c r="L128" i="7"/>
  <c r="M128" i="7"/>
  <c r="N128" i="7"/>
  <c r="O128" i="7"/>
  <c r="Y140" i="7" s="1"/>
  <c r="AI140" i="7" s="1"/>
  <c r="P128" i="7"/>
  <c r="Q128" i="7"/>
  <c r="R128" i="7"/>
  <c r="S128" i="7"/>
  <c r="T128" i="7"/>
  <c r="U128" i="7"/>
  <c r="W128" i="7"/>
  <c r="AG128" i="7" s="1"/>
  <c r="Y128" i="7"/>
  <c r="AI128" i="7" s="1"/>
  <c r="K129" i="7"/>
  <c r="L129" i="7"/>
  <c r="M129" i="7"/>
  <c r="N129" i="7"/>
  <c r="O129" i="7"/>
  <c r="P129" i="7"/>
  <c r="Q129" i="7"/>
  <c r="R129" i="7"/>
  <c r="S129" i="7"/>
  <c r="T129" i="7"/>
  <c r="U129" i="7"/>
  <c r="X129" i="7"/>
  <c r="AH129" i="7"/>
  <c r="K130" i="7"/>
  <c r="L130" i="7"/>
  <c r="M130" i="7"/>
  <c r="N130" i="7"/>
  <c r="O130" i="7"/>
  <c r="P130" i="7"/>
  <c r="Q130" i="7"/>
  <c r="AA138" i="7" s="1"/>
  <c r="AK138" i="7" s="1"/>
  <c r="R130" i="7"/>
  <c r="S130" i="7"/>
  <c r="T130" i="7"/>
  <c r="K131" i="7"/>
  <c r="L131" i="7"/>
  <c r="M131" i="7"/>
  <c r="N131" i="7"/>
  <c r="O131" i="7"/>
  <c r="P131" i="7"/>
  <c r="Q131" i="7"/>
  <c r="R131" i="7"/>
  <c r="AB136" i="7" s="1"/>
  <c r="AL136" i="7" s="1"/>
  <c r="S131" i="7"/>
  <c r="T131" i="7"/>
  <c r="X131" i="7"/>
  <c r="AH131" i="7" s="1"/>
  <c r="Z131" i="7"/>
  <c r="AJ131" i="7" s="1"/>
  <c r="AB131" i="7"/>
  <c r="AL131" i="7" s="1"/>
  <c r="K132" i="7"/>
  <c r="L132" i="7"/>
  <c r="M132" i="7"/>
  <c r="W144" i="7" s="1"/>
  <c r="AG144" i="7" s="1"/>
  <c r="N132" i="7"/>
  <c r="O132" i="7"/>
  <c r="P132" i="7"/>
  <c r="Q132" i="7"/>
  <c r="R132" i="7"/>
  <c r="S132" i="7"/>
  <c r="T132" i="7"/>
  <c r="U132" i="7"/>
  <c r="Y132" i="7"/>
  <c r="AI132" i="7" s="1"/>
  <c r="K133" i="7"/>
  <c r="U133" i="7" s="1"/>
  <c r="L133" i="7"/>
  <c r="M133" i="7"/>
  <c r="N133" i="7"/>
  <c r="O133" i="7"/>
  <c r="P133" i="7"/>
  <c r="Q133" i="7"/>
  <c r="R133" i="7"/>
  <c r="S133" i="7"/>
  <c r="T133" i="7"/>
  <c r="AD135" i="7" s="1"/>
  <c r="AN135" i="7" s="1"/>
  <c r="AB133" i="7"/>
  <c r="AL133" i="7"/>
  <c r="K134" i="7"/>
  <c r="U134" i="7" s="1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X135" i="7"/>
  <c r="AH135" i="7" s="1"/>
  <c r="AB135" i="7"/>
  <c r="AL135" i="7" s="1"/>
  <c r="K136" i="7"/>
  <c r="L136" i="7"/>
  <c r="V138" i="7" s="1"/>
  <c r="AF138" i="7" s="1"/>
  <c r="M136" i="7"/>
  <c r="N136" i="7"/>
  <c r="O136" i="7"/>
  <c r="P136" i="7"/>
  <c r="Q136" i="7"/>
  <c r="R136" i="7"/>
  <c r="S136" i="7"/>
  <c r="T136" i="7"/>
  <c r="K137" i="7"/>
  <c r="L137" i="7"/>
  <c r="M137" i="7"/>
  <c r="W148" i="7" s="1"/>
  <c r="AG148" i="7" s="1"/>
  <c r="N137" i="7"/>
  <c r="O137" i="7"/>
  <c r="P137" i="7"/>
  <c r="Z146" i="7" s="1"/>
  <c r="AJ146" i="7" s="1"/>
  <c r="Q137" i="7"/>
  <c r="R137" i="7"/>
  <c r="S137" i="7"/>
  <c r="T137" i="7"/>
  <c r="U137" i="7"/>
  <c r="X137" i="7"/>
  <c r="Z137" i="7"/>
  <c r="AJ137" i="7" s="1"/>
  <c r="AH137" i="7"/>
  <c r="K138" i="7"/>
  <c r="L138" i="7"/>
  <c r="M138" i="7"/>
  <c r="N138" i="7"/>
  <c r="O138" i="7"/>
  <c r="P138" i="7"/>
  <c r="Q138" i="7"/>
  <c r="R138" i="7"/>
  <c r="S138" i="7"/>
  <c r="T138" i="7"/>
  <c r="AB138" i="7"/>
  <c r="AL138" i="7" s="1"/>
  <c r="K139" i="7"/>
  <c r="L139" i="7"/>
  <c r="M139" i="7"/>
  <c r="N139" i="7"/>
  <c r="O139" i="7"/>
  <c r="Y149" i="7" s="1"/>
  <c r="AI149" i="7" s="1"/>
  <c r="P139" i="7"/>
  <c r="Q139" i="7"/>
  <c r="R139" i="7"/>
  <c r="AB147" i="7" s="1"/>
  <c r="AL147" i="7" s="1"/>
  <c r="S139" i="7"/>
  <c r="T139" i="7"/>
  <c r="U139" i="7"/>
  <c r="W139" i="7"/>
  <c r="AG139" i="7" s="1"/>
  <c r="X139" i="7"/>
  <c r="AH139" i="7"/>
  <c r="K140" i="7"/>
  <c r="L140" i="7"/>
  <c r="M140" i="7"/>
  <c r="N140" i="7"/>
  <c r="X152" i="7" s="1"/>
  <c r="AH152" i="7" s="1"/>
  <c r="O140" i="7"/>
  <c r="P140" i="7"/>
  <c r="Z151" i="7" s="1"/>
  <c r="AJ151" i="7" s="1"/>
  <c r="Q140" i="7"/>
  <c r="R140" i="7"/>
  <c r="S140" i="7"/>
  <c r="AC150" i="7" s="1"/>
  <c r="AM150" i="7" s="1"/>
  <c r="T140" i="7"/>
  <c r="V140" i="7"/>
  <c r="AF140" i="7" s="1"/>
  <c r="X140" i="7"/>
  <c r="AH140" i="7" s="1"/>
  <c r="AD140" i="7"/>
  <c r="AN140" i="7" s="1"/>
  <c r="K141" i="7"/>
  <c r="L141" i="7"/>
  <c r="M141" i="7"/>
  <c r="N141" i="7"/>
  <c r="O141" i="7"/>
  <c r="Y143" i="7" s="1"/>
  <c r="AI143" i="7" s="1"/>
  <c r="P141" i="7"/>
  <c r="Q141" i="7"/>
  <c r="R141" i="7"/>
  <c r="S141" i="7"/>
  <c r="T141" i="7"/>
  <c r="W141" i="7"/>
  <c r="AG141" i="7" s="1"/>
  <c r="Z141" i="7"/>
  <c r="AJ141" i="7" s="1"/>
  <c r="K142" i="7"/>
  <c r="U142" i="7" s="1"/>
  <c r="L142" i="7"/>
  <c r="M142" i="7"/>
  <c r="N142" i="7"/>
  <c r="O142" i="7"/>
  <c r="P142" i="7"/>
  <c r="Q142" i="7"/>
  <c r="R142" i="7"/>
  <c r="S142" i="7"/>
  <c r="T142" i="7"/>
  <c r="Z142" i="7"/>
  <c r="AJ142" i="7" s="1"/>
  <c r="AA142" i="7"/>
  <c r="AK142" i="7"/>
  <c r="K143" i="7"/>
  <c r="L143" i="7"/>
  <c r="V150" i="7" s="1"/>
  <c r="AF150" i="7" s="1"/>
  <c r="M143" i="7"/>
  <c r="N143" i="7"/>
  <c r="O143" i="7"/>
  <c r="P143" i="7"/>
  <c r="Z156" i="7" s="1"/>
  <c r="AJ156" i="7" s="1"/>
  <c r="Q143" i="7"/>
  <c r="AA148" i="7" s="1"/>
  <c r="AK148" i="7" s="1"/>
  <c r="R143" i="7"/>
  <c r="S143" i="7"/>
  <c r="T143" i="7"/>
  <c r="AD151" i="7" s="1"/>
  <c r="AN151" i="7" s="1"/>
  <c r="V143" i="7"/>
  <c r="AF143" i="7" s="1"/>
  <c r="AB143" i="7"/>
  <c r="AL143" i="7" s="1"/>
  <c r="AD143" i="7"/>
  <c r="AN143" i="7" s="1"/>
  <c r="K144" i="7"/>
  <c r="L144" i="7"/>
  <c r="M144" i="7"/>
  <c r="N144" i="7"/>
  <c r="O144" i="7"/>
  <c r="P144" i="7"/>
  <c r="Q144" i="7"/>
  <c r="R144" i="7"/>
  <c r="AB144" i="7" s="1"/>
  <c r="AL144" i="7" s="1"/>
  <c r="S144" i="7"/>
  <c r="T144" i="7"/>
  <c r="U144" i="7"/>
  <c r="Z144" i="7"/>
  <c r="AJ144" i="7"/>
  <c r="K145" i="7"/>
  <c r="U145" i="7" s="1"/>
  <c r="L145" i="7"/>
  <c r="M145" i="7"/>
  <c r="N145" i="7"/>
  <c r="X157" i="7" s="1"/>
  <c r="AH157" i="7" s="1"/>
  <c r="O145" i="7"/>
  <c r="P145" i="7"/>
  <c r="Q145" i="7"/>
  <c r="R145" i="7"/>
  <c r="S145" i="7"/>
  <c r="AC148" i="7" s="1"/>
  <c r="AM148" i="7" s="1"/>
  <c r="T145" i="7"/>
  <c r="V145" i="7"/>
  <c r="AF145" i="7" s="1"/>
  <c r="X145" i="7"/>
  <c r="AH145" i="7" s="1"/>
  <c r="AD145" i="7"/>
  <c r="AN145" i="7" s="1"/>
  <c r="K146" i="7"/>
  <c r="L146" i="7"/>
  <c r="M146" i="7"/>
  <c r="N146" i="7"/>
  <c r="O146" i="7"/>
  <c r="P146" i="7"/>
  <c r="Q146" i="7"/>
  <c r="R146" i="7"/>
  <c r="S146" i="7"/>
  <c r="AC159" i="7" s="1"/>
  <c r="AM159" i="7" s="1"/>
  <c r="T146" i="7"/>
  <c r="V146" i="7"/>
  <c r="AF146" i="7" s="1"/>
  <c r="Y146" i="7"/>
  <c r="AI146" i="7" s="1"/>
  <c r="AB146" i="7"/>
  <c r="AL146" i="7" s="1"/>
  <c r="AD146" i="7"/>
  <c r="AN146" i="7" s="1"/>
  <c r="K147" i="7"/>
  <c r="U147" i="7" s="1"/>
  <c r="L147" i="7"/>
  <c r="V159" i="7" s="1"/>
  <c r="AF159" i="7" s="1"/>
  <c r="M147" i="7"/>
  <c r="N147" i="7"/>
  <c r="O147" i="7"/>
  <c r="P147" i="7"/>
  <c r="Q147" i="7"/>
  <c r="R147" i="7"/>
  <c r="S147" i="7"/>
  <c r="AC149" i="7" s="1"/>
  <c r="AM149" i="7" s="1"/>
  <c r="T147" i="7"/>
  <c r="V147" i="7"/>
  <c r="AF147" i="7" s="1"/>
  <c r="W147" i="7"/>
  <c r="AG147" i="7" s="1"/>
  <c r="Z147" i="7"/>
  <c r="AA147" i="7"/>
  <c r="AK147" i="7" s="1"/>
  <c r="AD147" i="7"/>
  <c r="AN147" i="7" s="1"/>
  <c r="AJ147" i="7"/>
  <c r="K148" i="7"/>
  <c r="L148" i="7"/>
  <c r="M148" i="7"/>
  <c r="N148" i="7"/>
  <c r="O148" i="7"/>
  <c r="Y150" i="7" s="1"/>
  <c r="AI150" i="7" s="1"/>
  <c r="P148" i="7"/>
  <c r="Q148" i="7"/>
  <c r="R148" i="7"/>
  <c r="AB149" i="7" s="1"/>
  <c r="AL149" i="7" s="1"/>
  <c r="S148" i="7"/>
  <c r="T148" i="7"/>
  <c r="X148" i="7"/>
  <c r="AH148" i="7" s="1"/>
  <c r="Z148" i="7"/>
  <c r="AB148" i="7"/>
  <c r="AL148" i="7" s="1"/>
  <c r="AJ148" i="7"/>
  <c r="K149" i="7"/>
  <c r="U149" i="7" s="1"/>
  <c r="L149" i="7"/>
  <c r="M149" i="7"/>
  <c r="N149" i="7"/>
  <c r="X161" i="7" s="1"/>
  <c r="AH161" i="7" s="1"/>
  <c r="O149" i="7"/>
  <c r="P149" i="7"/>
  <c r="Q149" i="7"/>
  <c r="R149" i="7"/>
  <c r="S149" i="7"/>
  <c r="T149" i="7"/>
  <c r="V149" i="7"/>
  <c r="AF149" i="7" s="1"/>
  <c r="AA149" i="7"/>
  <c r="AD149" i="7"/>
  <c r="AK149" i="7"/>
  <c r="AN149" i="7"/>
  <c r="K150" i="7"/>
  <c r="L150" i="7"/>
  <c r="V151" i="7" s="1"/>
  <c r="AF151" i="7" s="1"/>
  <c r="M150" i="7"/>
  <c r="W163" i="7" s="1"/>
  <c r="N150" i="7"/>
  <c r="O150" i="7"/>
  <c r="Y154" i="7" s="1"/>
  <c r="AI154" i="7" s="1"/>
  <c r="P150" i="7"/>
  <c r="Q150" i="7"/>
  <c r="R150" i="7"/>
  <c r="S150" i="7"/>
  <c r="T150" i="7"/>
  <c r="AD163" i="7" s="1"/>
  <c r="AN163" i="7" s="1"/>
  <c r="U150" i="7"/>
  <c r="W150" i="7"/>
  <c r="AG150" i="7" s="1"/>
  <c r="Z150" i="7"/>
  <c r="AJ150" i="7" s="1"/>
  <c r="AD150" i="7"/>
  <c r="AN150" i="7" s="1"/>
  <c r="K151" i="7"/>
  <c r="L151" i="7"/>
  <c r="M151" i="7"/>
  <c r="W155" i="7" s="1"/>
  <c r="AG155" i="7" s="1"/>
  <c r="N151" i="7"/>
  <c r="O151" i="7"/>
  <c r="P151" i="7"/>
  <c r="Q151" i="7"/>
  <c r="R151" i="7"/>
  <c r="AB153" i="7" s="1"/>
  <c r="AL153" i="7" s="1"/>
  <c r="S151" i="7"/>
  <c r="T151" i="7"/>
  <c r="U151" i="7"/>
  <c r="X151" i="7"/>
  <c r="AA151" i="7"/>
  <c r="AK151" i="7" s="1"/>
  <c r="AC151" i="7"/>
  <c r="AH151" i="7"/>
  <c r="AM151" i="7"/>
  <c r="K152" i="7"/>
  <c r="U152" i="7" s="1"/>
  <c r="L152" i="7"/>
  <c r="M152" i="7"/>
  <c r="N152" i="7"/>
  <c r="O152" i="7"/>
  <c r="P152" i="7"/>
  <c r="Q152" i="7"/>
  <c r="R152" i="7"/>
  <c r="S152" i="7"/>
  <c r="AC153" i="7" s="1"/>
  <c r="AM153" i="7" s="1"/>
  <c r="T152" i="7"/>
  <c r="AD165" i="7" s="1"/>
  <c r="V152" i="7"/>
  <c r="Y152" i="7"/>
  <c r="AI152" i="7" s="1"/>
  <c r="AA152" i="7"/>
  <c r="AK152" i="7" s="1"/>
  <c r="AD152" i="7"/>
  <c r="AF152" i="7"/>
  <c r="AN152" i="7"/>
  <c r="K153" i="7"/>
  <c r="L153" i="7"/>
  <c r="M153" i="7"/>
  <c r="N153" i="7"/>
  <c r="O153" i="7"/>
  <c r="P153" i="7"/>
  <c r="Q153" i="7"/>
  <c r="AA154" i="7" s="1"/>
  <c r="AK154" i="7" s="1"/>
  <c r="R153" i="7"/>
  <c r="S153" i="7"/>
  <c r="T153" i="7"/>
  <c r="W153" i="7"/>
  <c r="X153" i="7"/>
  <c r="Z153" i="7"/>
  <c r="AJ153" i="7" s="1"/>
  <c r="AG153" i="7"/>
  <c r="AH153" i="7"/>
  <c r="K154" i="7"/>
  <c r="L154" i="7"/>
  <c r="M154" i="7"/>
  <c r="N154" i="7"/>
  <c r="O154" i="7"/>
  <c r="P154" i="7"/>
  <c r="Q154" i="7"/>
  <c r="R154" i="7"/>
  <c r="S154" i="7"/>
  <c r="T154" i="7"/>
  <c r="U154" i="7"/>
  <c r="X154" i="7"/>
  <c r="Z154" i="7"/>
  <c r="AJ154" i="7" s="1"/>
  <c r="AD154" i="7"/>
  <c r="AN154" i="7" s="1"/>
  <c r="AH154" i="7"/>
  <c r="K155" i="7"/>
  <c r="U155" i="7" s="1"/>
  <c r="L155" i="7"/>
  <c r="M155" i="7"/>
  <c r="N155" i="7"/>
  <c r="O155" i="7"/>
  <c r="P155" i="7"/>
  <c r="Q155" i="7"/>
  <c r="R155" i="7"/>
  <c r="S155" i="7"/>
  <c r="T155" i="7"/>
  <c r="V155" i="7"/>
  <c r="AF155" i="7" s="1"/>
  <c r="Y155" i="7"/>
  <c r="Z155" i="7"/>
  <c r="AB155" i="7"/>
  <c r="AL155" i="7" s="1"/>
  <c r="AD155" i="7"/>
  <c r="AN155" i="7" s="1"/>
  <c r="AI155" i="7"/>
  <c r="AJ155" i="7"/>
  <c r="K156" i="7"/>
  <c r="L156" i="7"/>
  <c r="V157" i="7" s="1"/>
  <c r="AF157" i="7" s="1"/>
  <c r="M156" i="7"/>
  <c r="N156" i="7"/>
  <c r="O156" i="7"/>
  <c r="P156" i="7"/>
  <c r="Q156" i="7"/>
  <c r="R156" i="7"/>
  <c r="S156" i="7"/>
  <c r="T156" i="7"/>
  <c r="AD157" i="7" s="1"/>
  <c r="AN157" i="7" s="1"/>
  <c r="W156" i="7"/>
  <c r="AG156" i="7" s="1"/>
  <c r="X156" i="7"/>
  <c r="AA156" i="7"/>
  <c r="AB156" i="7"/>
  <c r="AL156" i="7" s="1"/>
  <c r="AH156" i="7"/>
  <c r="AK156" i="7"/>
  <c r="K157" i="7"/>
  <c r="U157" i="7" s="1"/>
  <c r="L157" i="7"/>
  <c r="M157" i="7"/>
  <c r="N157" i="7"/>
  <c r="O157" i="7"/>
  <c r="P157" i="7"/>
  <c r="Q157" i="7"/>
  <c r="R157" i="7"/>
  <c r="S157" i="7"/>
  <c r="AC158" i="7" s="1"/>
  <c r="AM158" i="7" s="1"/>
  <c r="T157" i="7"/>
  <c r="Y157" i="7"/>
  <c r="AI157" i="7" s="1"/>
  <c r="AA157" i="7"/>
  <c r="AC157" i="7"/>
  <c r="AM157" i="7" s="1"/>
  <c r="AK157" i="7"/>
  <c r="K158" i="7"/>
  <c r="L158" i="7"/>
  <c r="M158" i="7"/>
  <c r="N158" i="7"/>
  <c r="O158" i="7"/>
  <c r="P158" i="7"/>
  <c r="Q158" i="7"/>
  <c r="AA159" i="7" s="1"/>
  <c r="AK159" i="7" s="1"/>
  <c r="R158" i="7"/>
  <c r="S158" i="7"/>
  <c r="T158" i="7"/>
  <c r="V158" i="7"/>
  <c r="AF158" i="7" s="1"/>
  <c r="W158" i="7"/>
  <c r="Z158" i="7"/>
  <c r="AJ158" i="7" s="1"/>
  <c r="AB158" i="7"/>
  <c r="AG158" i="7"/>
  <c r="AL158" i="7"/>
  <c r="K159" i="7"/>
  <c r="L159" i="7"/>
  <c r="M159" i="7"/>
  <c r="W160" i="7" s="1"/>
  <c r="AG160" i="7" s="1"/>
  <c r="N159" i="7"/>
  <c r="O159" i="7"/>
  <c r="Y171" i="7" s="1"/>
  <c r="AI171" i="7" s="1"/>
  <c r="P159" i="7"/>
  <c r="Q159" i="7"/>
  <c r="R159" i="7"/>
  <c r="S159" i="7"/>
  <c r="T159" i="7"/>
  <c r="U159" i="7"/>
  <c r="W159" i="7"/>
  <c r="AG159" i="7" s="1"/>
  <c r="Z159" i="7"/>
  <c r="AJ159" i="7" s="1"/>
  <c r="AD159" i="7"/>
  <c r="AN159" i="7"/>
  <c r="K160" i="7"/>
  <c r="U160" i="7" s="1"/>
  <c r="L160" i="7"/>
  <c r="M160" i="7"/>
  <c r="N160" i="7"/>
  <c r="O160" i="7"/>
  <c r="P160" i="7"/>
  <c r="Q160" i="7"/>
  <c r="R160" i="7"/>
  <c r="S160" i="7"/>
  <c r="AC165" i="7" s="1"/>
  <c r="AM165" i="7" s="1"/>
  <c r="T160" i="7"/>
  <c r="V160" i="7"/>
  <c r="AF160" i="7" s="1"/>
  <c r="X160" i="7"/>
  <c r="AH160" i="7" s="1"/>
  <c r="AB160" i="7"/>
  <c r="AL160" i="7" s="1"/>
  <c r="AD160" i="7"/>
  <c r="AN160" i="7" s="1"/>
  <c r="K161" i="7"/>
  <c r="L161" i="7"/>
  <c r="M161" i="7"/>
  <c r="W161" i="7" s="1"/>
  <c r="AG161" i="7" s="1"/>
  <c r="N161" i="7"/>
  <c r="O161" i="7"/>
  <c r="P161" i="7"/>
  <c r="Z162" i="7" s="1"/>
  <c r="AJ162" i="7" s="1"/>
  <c r="Q161" i="7"/>
  <c r="R161" i="7"/>
  <c r="S161" i="7"/>
  <c r="T161" i="7"/>
  <c r="U161" i="7"/>
  <c r="Y161" i="7"/>
  <c r="AI161" i="7" s="1"/>
  <c r="AC161" i="7"/>
  <c r="AM161" i="7" s="1"/>
  <c r="K162" i="7"/>
  <c r="U162" i="7" s="1"/>
  <c r="L162" i="7"/>
  <c r="M162" i="7"/>
  <c r="N162" i="7"/>
  <c r="X165" i="7" s="1"/>
  <c r="AH165" i="7" s="1"/>
  <c r="O162" i="7"/>
  <c r="P162" i="7"/>
  <c r="Q162" i="7"/>
  <c r="AA168" i="7" s="1"/>
  <c r="AK168" i="7" s="1"/>
  <c r="R162" i="7"/>
  <c r="S162" i="7"/>
  <c r="AC164" i="7" s="1"/>
  <c r="AM164" i="7" s="1"/>
  <c r="T162" i="7"/>
  <c r="V162" i="7"/>
  <c r="AF162" i="7" s="1"/>
  <c r="X162" i="7"/>
  <c r="AH162" i="7" s="1"/>
  <c r="AD162" i="7"/>
  <c r="AN162" i="7"/>
  <c r="K163" i="7"/>
  <c r="L163" i="7"/>
  <c r="M163" i="7"/>
  <c r="N163" i="7"/>
  <c r="O163" i="7"/>
  <c r="P163" i="7"/>
  <c r="Q163" i="7"/>
  <c r="R163" i="7"/>
  <c r="AB163" i="7" s="1"/>
  <c r="AL163" i="7" s="1"/>
  <c r="S163" i="7"/>
  <c r="T163" i="7"/>
  <c r="V163" i="7"/>
  <c r="AF163" i="7" s="1"/>
  <c r="Z163" i="7"/>
  <c r="AA163" i="7"/>
  <c r="AK163" i="7" s="1"/>
  <c r="AG163" i="7"/>
  <c r="AJ163" i="7"/>
  <c r="K164" i="7"/>
  <c r="U164" i="7" s="1"/>
  <c r="L164" i="7"/>
  <c r="M164" i="7"/>
  <c r="N164" i="7"/>
  <c r="O164" i="7"/>
  <c r="P164" i="7"/>
  <c r="Z177" i="7" s="1"/>
  <c r="AJ177" i="7" s="1"/>
  <c r="Q164" i="7"/>
  <c r="R164" i="7"/>
  <c r="S164" i="7"/>
  <c r="T164" i="7"/>
  <c r="W164" i="7"/>
  <c r="AG164" i="7" s="1"/>
  <c r="AA164" i="7"/>
  <c r="AK164" i="7" s="1"/>
  <c r="K165" i="7"/>
  <c r="U165" i="7" s="1"/>
  <c r="L165" i="7"/>
  <c r="M165" i="7"/>
  <c r="W172" i="7" s="1"/>
  <c r="AG172" i="7" s="1"/>
  <c r="N165" i="7"/>
  <c r="X176" i="7" s="1"/>
  <c r="AH176" i="7" s="1"/>
  <c r="O165" i="7"/>
  <c r="P165" i="7"/>
  <c r="Q165" i="7"/>
  <c r="R165" i="7"/>
  <c r="S165" i="7"/>
  <c r="AC167" i="7" s="1"/>
  <c r="AM167" i="7" s="1"/>
  <c r="T165" i="7"/>
  <c r="V165" i="7"/>
  <c r="AF165" i="7" s="1"/>
  <c r="Y165" i="7"/>
  <c r="AI165" i="7" s="1"/>
  <c r="AB165" i="7"/>
  <c r="AL165" i="7" s="1"/>
  <c r="AN165" i="7"/>
  <c r="K166" i="7"/>
  <c r="L166" i="7"/>
  <c r="V168" i="7" s="1"/>
  <c r="AF168" i="7" s="1"/>
  <c r="M166" i="7"/>
  <c r="N166" i="7"/>
  <c r="O166" i="7"/>
  <c r="P166" i="7"/>
  <c r="Q166" i="7"/>
  <c r="R166" i="7"/>
  <c r="S166" i="7"/>
  <c r="T166" i="7"/>
  <c r="U166" i="7"/>
  <c r="V166" i="7"/>
  <c r="AF166" i="7" s="1"/>
  <c r="Y166" i="7"/>
  <c r="AI166" i="7" s="1"/>
  <c r="Z166" i="7"/>
  <c r="AJ166" i="7" s="1"/>
  <c r="AD166" i="7"/>
  <c r="AN166" i="7" s="1"/>
  <c r="K167" i="7"/>
  <c r="U167" i="7" s="1"/>
  <c r="L167" i="7"/>
  <c r="M167" i="7"/>
  <c r="N167" i="7"/>
  <c r="O167" i="7"/>
  <c r="Y168" i="7" s="1"/>
  <c r="AI168" i="7" s="1"/>
  <c r="P167" i="7"/>
  <c r="Q167" i="7"/>
  <c r="R167" i="7"/>
  <c r="AB169" i="7" s="1"/>
  <c r="AL169" i="7" s="1"/>
  <c r="S167" i="7"/>
  <c r="T167" i="7"/>
  <c r="V167" i="7"/>
  <c r="AF167" i="7" s="1"/>
  <c r="Z167" i="7"/>
  <c r="AJ167" i="7" s="1"/>
  <c r="AA167" i="7"/>
  <c r="AK167" i="7" s="1"/>
  <c r="AD167" i="7"/>
  <c r="AN167" i="7" s="1"/>
  <c r="K168" i="7"/>
  <c r="L168" i="7"/>
  <c r="V181" i="7" s="1"/>
  <c r="AF181" i="7" s="1"/>
  <c r="M168" i="7"/>
  <c r="N168" i="7"/>
  <c r="O168" i="7"/>
  <c r="P168" i="7"/>
  <c r="Q168" i="7"/>
  <c r="R168" i="7"/>
  <c r="S168" i="7"/>
  <c r="T168" i="7"/>
  <c r="AD181" i="7" s="1"/>
  <c r="AN181" i="7" s="1"/>
  <c r="X168" i="7"/>
  <c r="AH168" i="7" s="1"/>
  <c r="AB168" i="7"/>
  <c r="AL168" i="7" s="1"/>
  <c r="K169" i="7"/>
  <c r="L169" i="7"/>
  <c r="M169" i="7"/>
  <c r="N169" i="7"/>
  <c r="O169" i="7"/>
  <c r="P169" i="7"/>
  <c r="Z180" i="7" s="1"/>
  <c r="AJ180" i="7" s="1"/>
  <c r="Q169" i="7"/>
  <c r="R169" i="7"/>
  <c r="S169" i="7"/>
  <c r="T169" i="7"/>
  <c r="U169" i="7"/>
  <c r="W169" i="7"/>
  <c r="AG169" i="7" s="1"/>
  <c r="Y169" i="7"/>
  <c r="AI169" i="7" s="1"/>
  <c r="K170" i="7"/>
  <c r="L170" i="7"/>
  <c r="M170" i="7"/>
  <c r="W171" i="7" s="1"/>
  <c r="AG171" i="7" s="1"/>
  <c r="N170" i="7"/>
  <c r="O170" i="7"/>
  <c r="P170" i="7"/>
  <c r="Q170" i="7"/>
  <c r="R170" i="7"/>
  <c r="S170" i="7"/>
  <c r="T170" i="7"/>
  <c r="U170" i="7"/>
  <c r="Y170" i="7"/>
  <c r="Z170" i="7"/>
  <c r="AJ170" i="7" s="1"/>
  <c r="AI170" i="7"/>
  <c r="K171" i="7"/>
  <c r="L171" i="7"/>
  <c r="M171" i="7"/>
  <c r="N171" i="7"/>
  <c r="O171" i="7"/>
  <c r="Y182" i="7" s="1"/>
  <c r="AI182" i="7" s="1"/>
  <c r="P171" i="7"/>
  <c r="Q171" i="7"/>
  <c r="AA184" i="7" s="1"/>
  <c r="AK184" i="7" s="1"/>
  <c r="R171" i="7"/>
  <c r="S171" i="7"/>
  <c r="T171" i="7"/>
  <c r="AA171" i="7"/>
  <c r="AK171" i="7" s="1"/>
  <c r="K172" i="7"/>
  <c r="L172" i="7"/>
  <c r="M172" i="7"/>
  <c r="W174" i="7" s="1"/>
  <c r="AG174" i="7" s="1"/>
  <c r="N172" i="7"/>
  <c r="O172" i="7"/>
  <c r="P172" i="7"/>
  <c r="Q172" i="7"/>
  <c r="R172" i="7"/>
  <c r="AB173" i="7" s="1"/>
  <c r="AL173" i="7" s="1"/>
  <c r="S172" i="7"/>
  <c r="T172" i="7"/>
  <c r="U172" i="7"/>
  <c r="Z172" i="7"/>
  <c r="AA172" i="7"/>
  <c r="AK172" i="7" s="1"/>
  <c r="AC172" i="7"/>
  <c r="AM172" i="7" s="1"/>
  <c r="AJ172" i="7"/>
  <c r="K173" i="7"/>
  <c r="L173" i="7"/>
  <c r="V175" i="7" s="1"/>
  <c r="AF175" i="7" s="1"/>
  <c r="M173" i="7"/>
  <c r="N173" i="7"/>
  <c r="O173" i="7"/>
  <c r="P173" i="7"/>
  <c r="Q173" i="7"/>
  <c r="R173" i="7"/>
  <c r="S173" i="7"/>
  <c r="T173" i="7"/>
  <c r="AD175" i="7" s="1"/>
  <c r="AN175" i="7" s="1"/>
  <c r="U173" i="7"/>
  <c r="X173" i="7"/>
  <c r="AH173" i="7" s="1"/>
  <c r="Y173" i="7"/>
  <c r="AI173" i="7"/>
  <c r="K174" i="7"/>
  <c r="L174" i="7"/>
  <c r="M174" i="7"/>
  <c r="N174" i="7"/>
  <c r="X177" i="7" s="1"/>
  <c r="AH177" i="7" s="1"/>
  <c r="O174" i="7"/>
  <c r="Y186" i="7" s="1"/>
  <c r="AI186" i="7" s="1"/>
  <c r="P174" i="7"/>
  <c r="Q174" i="7"/>
  <c r="R174" i="7"/>
  <c r="S174" i="7"/>
  <c r="T174" i="7"/>
  <c r="U174" i="7"/>
  <c r="V174" i="7"/>
  <c r="AF174" i="7" s="1"/>
  <c r="Y174" i="7"/>
  <c r="AI174" i="7" s="1"/>
  <c r="AB174" i="7"/>
  <c r="AL174" i="7" s="1"/>
  <c r="K175" i="7"/>
  <c r="U175" i="7" s="1"/>
  <c r="L175" i="7"/>
  <c r="M175" i="7"/>
  <c r="W187" i="7" s="1"/>
  <c r="AG187" i="7" s="1"/>
  <c r="N175" i="7"/>
  <c r="O175" i="7"/>
  <c r="P175" i="7"/>
  <c r="Q175" i="7"/>
  <c r="R175" i="7"/>
  <c r="S175" i="7"/>
  <c r="T175" i="7"/>
  <c r="Z175" i="7"/>
  <c r="AJ175" i="7" s="1"/>
  <c r="K176" i="7"/>
  <c r="L176" i="7"/>
  <c r="V189" i="7" s="1"/>
  <c r="AF189" i="7" s="1"/>
  <c r="M176" i="7"/>
  <c r="N176" i="7"/>
  <c r="O176" i="7"/>
  <c r="P176" i="7"/>
  <c r="Q176" i="7"/>
  <c r="R176" i="7"/>
  <c r="S176" i="7"/>
  <c r="T176" i="7"/>
  <c r="W176" i="7"/>
  <c r="AG176" i="7" s="1"/>
  <c r="AA176" i="7"/>
  <c r="AK176" i="7" s="1"/>
  <c r="AB176" i="7"/>
  <c r="AL176" i="7"/>
  <c r="K177" i="7"/>
  <c r="L177" i="7"/>
  <c r="V190" i="7" s="1"/>
  <c r="AF190" i="7" s="1"/>
  <c r="M177" i="7"/>
  <c r="N177" i="7"/>
  <c r="O177" i="7"/>
  <c r="P177" i="7"/>
  <c r="Q177" i="7"/>
  <c r="R177" i="7"/>
  <c r="AB187" i="7" s="1"/>
  <c r="AL187" i="7" s="1"/>
  <c r="S177" i="7"/>
  <c r="T177" i="7"/>
  <c r="AD179" i="7" s="1"/>
  <c r="AN179" i="7" s="1"/>
  <c r="U177" i="7"/>
  <c r="Y177" i="7"/>
  <c r="AI177" i="7" s="1"/>
  <c r="AB177" i="7"/>
  <c r="AL177" i="7" s="1"/>
  <c r="K178" i="7"/>
  <c r="U178" i="7" s="1"/>
  <c r="L178" i="7"/>
  <c r="M178" i="7"/>
  <c r="N178" i="7"/>
  <c r="X178" i="7" s="1"/>
  <c r="AH178" i="7" s="1"/>
  <c r="O178" i="7"/>
  <c r="P178" i="7"/>
  <c r="Q178" i="7"/>
  <c r="R178" i="7"/>
  <c r="S178" i="7"/>
  <c r="T178" i="7"/>
  <c r="V178" i="7"/>
  <c r="AF178" i="7" s="1"/>
  <c r="AA178" i="7"/>
  <c r="AK178" i="7" s="1"/>
  <c r="K179" i="7"/>
  <c r="U179" i="7" s="1"/>
  <c r="L179" i="7"/>
  <c r="M179" i="7"/>
  <c r="N179" i="7"/>
  <c r="O179" i="7"/>
  <c r="P179" i="7"/>
  <c r="Q179" i="7"/>
  <c r="AA192" i="7" s="1"/>
  <c r="AK192" i="7" s="1"/>
  <c r="R179" i="7"/>
  <c r="S179" i="7"/>
  <c r="AC180" i="7" s="1"/>
  <c r="AM180" i="7" s="1"/>
  <c r="T179" i="7"/>
  <c r="V179" i="7"/>
  <c r="AF179" i="7" s="1"/>
  <c r="W179" i="7"/>
  <c r="AA179" i="7"/>
  <c r="AK179" i="7" s="1"/>
  <c r="AG179" i="7"/>
  <c r="K180" i="7"/>
  <c r="U180" i="7" s="1"/>
  <c r="L180" i="7"/>
  <c r="M180" i="7"/>
  <c r="N180" i="7"/>
  <c r="O180" i="7"/>
  <c r="P180" i="7"/>
  <c r="Q180" i="7"/>
  <c r="R180" i="7"/>
  <c r="S180" i="7"/>
  <c r="AC193" i="7" s="1"/>
  <c r="AM193" i="7" s="1"/>
  <c r="T180" i="7"/>
  <c r="AD191" i="7" s="1"/>
  <c r="AN191" i="7" s="1"/>
  <c r="X180" i="7"/>
  <c r="AH180" i="7" s="1"/>
  <c r="AB180" i="7"/>
  <c r="AL180" i="7" s="1"/>
  <c r="K181" i="7"/>
  <c r="U181" i="7" s="1"/>
  <c r="L181" i="7"/>
  <c r="M181" i="7"/>
  <c r="N181" i="7"/>
  <c r="X183" i="7" s="1"/>
  <c r="AH183" i="7" s="1"/>
  <c r="O181" i="7"/>
  <c r="P181" i="7"/>
  <c r="Q181" i="7"/>
  <c r="AA181" i="7" s="1"/>
  <c r="AK181" i="7" s="1"/>
  <c r="R181" i="7"/>
  <c r="S181" i="7"/>
  <c r="T181" i="7"/>
  <c r="AD182" i="7" s="1"/>
  <c r="AN182" i="7" s="1"/>
  <c r="X181" i="7"/>
  <c r="AH181" i="7" s="1"/>
  <c r="AB181" i="7"/>
  <c r="AC181" i="7"/>
  <c r="AM181" i="7" s="1"/>
  <c r="AL181" i="7"/>
  <c r="K182" i="7"/>
  <c r="L182" i="7"/>
  <c r="M182" i="7"/>
  <c r="W184" i="7" s="1"/>
  <c r="AG184" i="7" s="1"/>
  <c r="N182" i="7"/>
  <c r="O182" i="7"/>
  <c r="P182" i="7"/>
  <c r="Q182" i="7"/>
  <c r="R182" i="7"/>
  <c r="S182" i="7"/>
  <c r="T182" i="7"/>
  <c r="U182" i="7"/>
  <c r="Z182" i="7"/>
  <c r="AB182" i="7"/>
  <c r="AL182" i="7" s="1"/>
  <c r="AJ182" i="7"/>
  <c r="K183" i="7"/>
  <c r="L183" i="7"/>
  <c r="M183" i="7"/>
  <c r="W183" i="7" s="1"/>
  <c r="AG183" i="7" s="1"/>
  <c r="N183" i="7"/>
  <c r="O183" i="7"/>
  <c r="Y193" i="7" s="1"/>
  <c r="AI193" i="7" s="1"/>
  <c r="P183" i="7"/>
  <c r="Z195" i="7" s="1"/>
  <c r="AJ195" i="7" s="1"/>
  <c r="Q183" i="7"/>
  <c r="R183" i="7"/>
  <c r="AB185" i="7" s="1"/>
  <c r="AL185" i="7" s="1"/>
  <c r="S183" i="7"/>
  <c r="T183" i="7"/>
  <c r="U183" i="7"/>
  <c r="AC183" i="7"/>
  <c r="AM183" i="7" s="1"/>
  <c r="K184" i="7"/>
  <c r="L184" i="7"/>
  <c r="V184" i="7" s="1"/>
  <c r="AF184" i="7" s="1"/>
  <c r="M184" i="7"/>
  <c r="N184" i="7"/>
  <c r="X196" i="7" s="1"/>
  <c r="AH196" i="7" s="1"/>
  <c r="O184" i="7"/>
  <c r="P184" i="7"/>
  <c r="Q184" i="7"/>
  <c r="R184" i="7"/>
  <c r="S184" i="7"/>
  <c r="T184" i="7"/>
  <c r="AD186" i="7" s="1"/>
  <c r="AN186" i="7" s="1"/>
  <c r="Y184" i="7"/>
  <c r="AI184" i="7" s="1"/>
  <c r="AD184" i="7"/>
  <c r="AN184" i="7"/>
  <c r="K185" i="7"/>
  <c r="L185" i="7"/>
  <c r="M185" i="7"/>
  <c r="N185" i="7"/>
  <c r="O185" i="7"/>
  <c r="P185" i="7"/>
  <c r="Q185" i="7"/>
  <c r="AA189" i="7" s="1"/>
  <c r="AK189" i="7" s="1"/>
  <c r="R185" i="7"/>
  <c r="S185" i="7"/>
  <c r="T185" i="7"/>
  <c r="X185" i="7"/>
  <c r="AH185" i="7" s="1"/>
  <c r="Z185" i="7"/>
  <c r="AJ185" i="7" s="1"/>
  <c r="AC185" i="7"/>
  <c r="AM185" i="7" s="1"/>
  <c r="K186" i="7"/>
  <c r="L186" i="7"/>
  <c r="M186" i="7"/>
  <c r="W199" i="7" s="1"/>
  <c r="AG199" i="7" s="1"/>
  <c r="N186" i="7"/>
  <c r="O186" i="7"/>
  <c r="P186" i="7"/>
  <c r="Z187" i="7" s="1"/>
  <c r="AJ187" i="7" s="1"/>
  <c r="Q186" i="7"/>
  <c r="AA199" i="7" s="1"/>
  <c r="AK199" i="7" s="1"/>
  <c r="R186" i="7"/>
  <c r="AB197" i="7" s="1"/>
  <c r="AL197" i="7" s="1"/>
  <c r="S186" i="7"/>
  <c r="T186" i="7"/>
  <c r="U186" i="7"/>
  <c r="X186" i="7"/>
  <c r="AH186" i="7" s="1"/>
  <c r="Z186" i="7"/>
  <c r="AJ186" i="7" s="1"/>
  <c r="K187" i="7"/>
  <c r="U187" i="7" s="1"/>
  <c r="L187" i="7"/>
  <c r="M187" i="7"/>
  <c r="N187" i="7"/>
  <c r="O187" i="7"/>
  <c r="P187" i="7"/>
  <c r="Q187" i="7"/>
  <c r="R187" i="7"/>
  <c r="S187" i="7"/>
  <c r="AC198" i="7" s="1"/>
  <c r="AM198" i="7" s="1"/>
  <c r="T187" i="7"/>
  <c r="V187" i="7"/>
  <c r="AF187" i="7" s="1"/>
  <c r="Y187" i="7"/>
  <c r="AD187" i="7"/>
  <c r="AN187" i="7" s="1"/>
  <c r="AI187" i="7"/>
  <c r="K188" i="7"/>
  <c r="L188" i="7"/>
  <c r="M188" i="7"/>
  <c r="N188" i="7"/>
  <c r="O188" i="7"/>
  <c r="P188" i="7"/>
  <c r="Q188" i="7"/>
  <c r="R188" i="7"/>
  <c r="S188" i="7"/>
  <c r="T188" i="7"/>
  <c r="AD190" i="7" s="1"/>
  <c r="AN190" i="7" s="1"/>
  <c r="U188" i="7"/>
  <c r="X188" i="7"/>
  <c r="AH188" i="7" s="1"/>
  <c r="AB188" i="7"/>
  <c r="AL188" i="7" s="1"/>
  <c r="K189" i="7"/>
  <c r="U190" i="7" s="1"/>
  <c r="L189" i="7"/>
  <c r="M189" i="7"/>
  <c r="N189" i="7"/>
  <c r="O189" i="7"/>
  <c r="P189" i="7"/>
  <c r="Z202" i="7" s="1"/>
  <c r="AJ202" i="7" s="1"/>
  <c r="Q189" i="7"/>
  <c r="AA201" i="7" s="1"/>
  <c r="AK201" i="7" s="1"/>
  <c r="R189" i="7"/>
  <c r="S189" i="7"/>
  <c r="T189" i="7"/>
  <c r="AD202" i="7" s="1"/>
  <c r="AN202" i="7" s="1"/>
  <c r="U189" i="7"/>
  <c r="Y189" i="7"/>
  <c r="AI189" i="7" s="1"/>
  <c r="AC189" i="7"/>
  <c r="AM189" i="7" s="1"/>
  <c r="AD189" i="7"/>
  <c r="AN189" i="7"/>
  <c r="K190" i="7"/>
  <c r="L190" i="7"/>
  <c r="M190" i="7"/>
  <c r="N190" i="7"/>
  <c r="X192" i="7" s="1"/>
  <c r="AH192" i="7" s="1"/>
  <c r="O190" i="7"/>
  <c r="P190" i="7"/>
  <c r="Q190" i="7"/>
  <c r="AA191" i="7" s="1"/>
  <c r="AK191" i="7" s="1"/>
  <c r="R190" i="7"/>
  <c r="AB203" i="7" s="1"/>
  <c r="AL203" i="7" s="1"/>
  <c r="S190" i="7"/>
  <c r="T190" i="7"/>
  <c r="W190" i="7"/>
  <c r="AG190" i="7" s="1"/>
  <c r="Z190" i="7"/>
  <c r="AJ190" i="7" s="1"/>
  <c r="AC190" i="7"/>
  <c r="AM190" i="7" s="1"/>
  <c r="K191" i="7"/>
  <c r="L191" i="7"/>
  <c r="M191" i="7"/>
  <c r="N191" i="7"/>
  <c r="O191" i="7"/>
  <c r="P191" i="7"/>
  <c r="Q191" i="7"/>
  <c r="R191" i="7"/>
  <c r="S191" i="7"/>
  <c r="T191" i="7"/>
  <c r="U191" i="7"/>
  <c r="W191" i="7"/>
  <c r="AG191" i="7" s="1"/>
  <c r="Z191" i="7"/>
  <c r="AJ191" i="7" s="1"/>
  <c r="K192" i="7"/>
  <c r="U192" i="7" s="1"/>
  <c r="L192" i="7"/>
  <c r="M192" i="7"/>
  <c r="N192" i="7"/>
  <c r="O192" i="7"/>
  <c r="P192" i="7"/>
  <c r="Z194" i="7" s="1"/>
  <c r="AJ194" i="7" s="1"/>
  <c r="Q192" i="7"/>
  <c r="R192" i="7"/>
  <c r="S192" i="7"/>
  <c r="T192" i="7"/>
  <c r="V192" i="7"/>
  <c r="AF192" i="7" s="1"/>
  <c r="W192" i="7"/>
  <c r="Y192" i="7"/>
  <c r="AI192" i="7" s="1"/>
  <c r="AB192" i="7"/>
  <c r="AL192" i="7" s="1"/>
  <c r="AG192" i="7"/>
  <c r="K193" i="7"/>
  <c r="L193" i="7"/>
  <c r="M193" i="7"/>
  <c r="W205" i="7" s="1"/>
  <c r="AG205" i="7" s="1"/>
  <c r="N193" i="7"/>
  <c r="O193" i="7"/>
  <c r="P193" i="7"/>
  <c r="Q193" i="7"/>
  <c r="AA193" i="7" s="1"/>
  <c r="AK193" i="7" s="1"/>
  <c r="R193" i="7"/>
  <c r="S193" i="7"/>
  <c r="T193" i="7"/>
  <c r="U193" i="7"/>
  <c r="X193" i="7"/>
  <c r="Z193" i="7"/>
  <c r="AJ193" i="7" s="1"/>
  <c r="AD193" i="7"/>
  <c r="AN193" i="7" s="1"/>
  <c r="AH193" i="7"/>
  <c r="K194" i="7"/>
  <c r="U194" i="7" s="1"/>
  <c r="L194" i="7"/>
  <c r="V204" i="7" s="1"/>
  <c r="AF204" i="7" s="1"/>
  <c r="M194" i="7"/>
  <c r="N194" i="7"/>
  <c r="O194" i="7"/>
  <c r="P194" i="7"/>
  <c r="Q194" i="7"/>
  <c r="R194" i="7"/>
  <c r="AB195" i="7" s="1"/>
  <c r="AL195" i="7" s="1"/>
  <c r="S194" i="7"/>
  <c r="T194" i="7"/>
  <c r="AD205" i="7" s="1"/>
  <c r="AN205" i="7" s="1"/>
  <c r="V194" i="7"/>
  <c r="AF194" i="7" s="1"/>
  <c r="Y194" i="7"/>
  <c r="AB194" i="7"/>
  <c r="AL194" i="7" s="1"/>
  <c r="AD194" i="7"/>
  <c r="AN194" i="7" s="1"/>
  <c r="AI194" i="7"/>
  <c r="K195" i="7"/>
  <c r="U195" i="7" s="1"/>
  <c r="L195" i="7"/>
  <c r="V196" i="7" s="1"/>
  <c r="AF196" i="7" s="1"/>
  <c r="M195" i="7"/>
  <c r="N195" i="7"/>
  <c r="O195" i="7"/>
  <c r="P195" i="7"/>
  <c r="Q195" i="7"/>
  <c r="R195" i="7"/>
  <c r="S195" i="7"/>
  <c r="T195" i="7"/>
  <c r="AD197" i="7" s="1"/>
  <c r="AN197" i="7" s="1"/>
  <c r="W195" i="7"/>
  <c r="AG195" i="7" s="1"/>
  <c r="X195" i="7"/>
  <c r="AA195" i="7"/>
  <c r="AC195" i="7"/>
  <c r="AH195" i="7"/>
  <c r="AK195" i="7"/>
  <c r="AM195" i="7"/>
  <c r="K196" i="7"/>
  <c r="U196" i="7" s="1"/>
  <c r="L196" i="7"/>
  <c r="M196" i="7"/>
  <c r="N196" i="7"/>
  <c r="X209" i="7" s="1"/>
  <c r="AH209" i="7" s="1"/>
  <c r="O196" i="7"/>
  <c r="P196" i="7"/>
  <c r="Z208" i="7" s="1"/>
  <c r="AJ208" i="7" s="1"/>
  <c r="Q196" i="7"/>
  <c r="R196" i="7"/>
  <c r="S196" i="7"/>
  <c r="AC197" i="7" s="1"/>
  <c r="AM197" i="7" s="1"/>
  <c r="T196" i="7"/>
  <c r="Y196" i="7"/>
  <c r="AI196" i="7" s="1"/>
  <c r="AA196" i="7"/>
  <c r="AB196" i="7"/>
  <c r="AC196" i="7"/>
  <c r="AM196" i="7" s="1"/>
  <c r="AK196" i="7"/>
  <c r="AL196" i="7"/>
  <c r="K197" i="7"/>
  <c r="L197" i="7"/>
  <c r="V210" i="7" s="1"/>
  <c r="AF210" i="7" s="1"/>
  <c r="M197" i="7"/>
  <c r="N197" i="7"/>
  <c r="O197" i="7"/>
  <c r="P197" i="7"/>
  <c r="Q197" i="7"/>
  <c r="AA198" i="7" s="1"/>
  <c r="AK198" i="7" s="1"/>
  <c r="R197" i="7"/>
  <c r="S197" i="7"/>
  <c r="T197" i="7"/>
  <c r="AD209" i="7" s="1"/>
  <c r="AN209" i="7" s="1"/>
  <c r="V197" i="7"/>
  <c r="AF197" i="7" s="1"/>
  <c r="Z197" i="7"/>
  <c r="AJ197" i="7" s="1"/>
  <c r="K198" i="7"/>
  <c r="L198" i="7"/>
  <c r="M198" i="7"/>
  <c r="N198" i="7"/>
  <c r="O198" i="7"/>
  <c r="Y199" i="7" s="1"/>
  <c r="AI199" i="7" s="1"/>
  <c r="P198" i="7"/>
  <c r="Q198" i="7"/>
  <c r="R198" i="7"/>
  <c r="AB210" i="7" s="1"/>
  <c r="AL210" i="7" s="1"/>
  <c r="S198" i="7"/>
  <c r="T198" i="7"/>
  <c r="U198" i="7"/>
  <c r="W198" i="7"/>
  <c r="AG198" i="7" s="1"/>
  <c r="Z198" i="7"/>
  <c r="AJ198" i="7" s="1"/>
  <c r="AD198" i="7"/>
  <c r="AN198" i="7"/>
  <c r="K199" i="7"/>
  <c r="U199" i="7" s="1"/>
  <c r="L199" i="7"/>
  <c r="M199" i="7"/>
  <c r="N199" i="7"/>
  <c r="O199" i="7"/>
  <c r="Y212" i="7" s="1"/>
  <c r="AI212" i="7" s="1"/>
  <c r="P199" i="7"/>
  <c r="Q199" i="7"/>
  <c r="R199" i="7"/>
  <c r="S199" i="7"/>
  <c r="AC212" i="7" s="1"/>
  <c r="AM212" i="7" s="1"/>
  <c r="T199" i="7"/>
  <c r="V199" i="7"/>
  <c r="X199" i="7"/>
  <c r="AH199" i="7" s="1"/>
  <c r="AB199" i="7"/>
  <c r="AL199" i="7" s="1"/>
  <c r="AF199" i="7"/>
  <c r="K200" i="7"/>
  <c r="L200" i="7"/>
  <c r="M200" i="7"/>
  <c r="W200" i="7" s="1"/>
  <c r="AG200" i="7" s="1"/>
  <c r="N200" i="7"/>
  <c r="O200" i="7"/>
  <c r="P200" i="7"/>
  <c r="Z200" i="7" s="1"/>
  <c r="AJ200" i="7" s="1"/>
  <c r="Q200" i="7"/>
  <c r="AA211" i="7" s="1"/>
  <c r="AK211" i="7" s="1"/>
  <c r="R200" i="7"/>
  <c r="S200" i="7"/>
  <c r="T200" i="7"/>
  <c r="U200" i="7"/>
  <c r="AB200" i="7"/>
  <c r="AL200" i="7" s="1"/>
  <c r="AC200" i="7"/>
  <c r="AM200" i="7" s="1"/>
  <c r="K201" i="7"/>
  <c r="U201" i="7" s="1"/>
  <c r="L201" i="7"/>
  <c r="M201" i="7"/>
  <c r="N201" i="7"/>
  <c r="X201" i="7" s="1"/>
  <c r="AH201" i="7" s="1"/>
  <c r="O201" i="7"/>
  <c r="P201" i="7"/>
  <c r="Q201" i="7"/>
  <c r="AA203" i="7" s="1"/>
  <c r="AK203" i="7" s="1"/>
  <c r="R201" i="7"/>
  <c r="S201" i="7"/>
  <c r="AC204" i="7" s="1"/>
  <c r="AM204" i="7" s="1"/>
  <c r="T201" i="7"/>
  <c r="V201" i="7"/>
  <c r="AF201" i="7" s="1"/>
  <c r="Z201" i="7"/>
  <c r="AJ201" i="7" s="1"/>
  <c r="AC201" i="7"/>
  <c r="AM201" i="7" s="1"/>
  <c r="AD201" i="7"/>
  <c r="AN201" i="7"/>
  <c r="K202" i="7"/>
  <c r="L202" i="7"/>
  <c r="V202" i="7" s="1"/>
  <c r="AF202" i="7" s="1"/>
  <c r="M202" i="7"/>
  <c r="N202" i="7"/>
  <c r="O202" i="7"/>
  <c r="Y204" i="7" s="1"/>
  <c r="AI204" i="7" s="1"/>
  <c r="P202" i="7"/>
  <c r="Q202" i="7"/>
  <c r="R202" i="7"/>
  <c r="S202" i="7"/>
  <c r="T202" i="7"/>
  <c r="AD214" i="7" s="1"/>
  <c r="AN214" i="7" s="1"/>
  <c r="W202" i="7"/>
  <c r="AG202" i="7" s="1"/>
  <c r="Y202" i="7"/>
  <c r="AA202" i="7"/>
  <c r="AK202" i="7" s="1"/>
  <c r="AB202" i="7"/>
  <c r="AI202" i="7"/>
  <c r="AL202" i="7"/>
  <c r="K203" i="7"/>
  <c r="U203" i="7" s="1"/>
  <c r="L203" i="7"/>
  <c r="V216" i="7" s="1"/>
  <c r="AF216" i="7" s="1"/>
  <c r="M203" i="7"/>
  <c r="W214" i="7" s="1"/>
  <c r="AG214" i="7" s="1"/>
  <c r="N203" i="7"/>
  <c r="O203" i="7"/>
  <c r="P203" i="7"/>
  <c r="Z205" i="7" s="1"/>
  <c r="AJ205" i="7" s="1"/>
  <c r="Q203" i="7"/>
  <c r="R203" i="7"/>
  <c r="S203" i="7"/>
  <c r="AC215" i="7" s="1"/>
  <c r="AM215" i="7" s="1"/>
  <c r="T203" i="7"/>
  <c r="AD216" i="7" s="1"/>
  <c r="AN216" i="7" s="1"/>
  <c r="W203" i="7"/>
  <c r="AG203" i="7" s="1"/>
  <c r="Z203" i="7"/>
  <c r="AC203" i="7"/>
  <c r="AM203" i="7" s="1"/>
  <c r="AJ203" i="7"/>
  <c r="K204" i="7"/>
  <c r="L204" i="7"/>
  <c r="V205" i="7" s="1"/>
  <c r="AF205" i="7" s="1"/>
  <c r="M204" i="7"/>
  <c r="W206" i="7" s="1"/>
  <c r="AG206" i="7" s="1"/>
  <c r="N204" i="7"/>
  <c r="O204" i="7"/>
  <c r="P204" i="7"/>
  <c r="Q204" i="7"/>
  <c r="R204" i="7"/>
  <c r="S204" i="7"/>
  <c r="T204" i="7"/>
  <c r="AD206" i="7" s="1"/>
  <c r="AN206" i="7" s="1"/>
  <c r="U204" i="7"/>
  <c r="X204" i="7"/>
  <c r="AH204" i="7" s="1"/>
  <c r="AB204" i="7"/>
  <c r="AD204" i="7"/>
  <c r="AN204" i="7" s="1"/>
  <c r="AL204" i="7"/>
  <c r="K205" i="7"/>
  <c r="L205" i="7"/>
  <c r="M205" i="7"/>
  <c r="W211" i="7" s="1"/>
  <c r="AG211" i="7" s="1"/>
  <c r="N205" i="7"/>
  <c r="X218" i="7" s="1"/>
  <c r="AH218" i="7" s="1"/>
  <c r="O205" i="7"/>
  <c r="P205" i="7"/>
  <c r="Q205" i="7"/>
  <c r="AA216" i="7" s="1"/>
  <c r="AK216" i="7" s="1"/>
  <c r="R205" i="7"/>
  <c r="AB217" i="7" s="1"/>
  <c r="AL217" i="7" s="1"/>
  <c r="S205" i="7"/>
  <c r="T205" i="7"/>
  <c r="U205" i="7"/>
  <c r="Y205" i="7"/>
  <c r="AI205" i="7" s="1"/>
  <c r="AB205" i="7"/>
  <c r="AC205" i="7"/>
  <c r="AL205" i="7"/>
  <c r="AM205" i="7"/>
  <c r="K206" i="7"/>
  <c r="U206" i="7" s="1"/>
  <c r="L206" i="7"/>
  <c r="M206" i="7"/>
  <c r="N206" i="7"/>
  <c r="X206" i="7" s="1"/>
  <c r="AH206" i="7" s="1"/>
  <c r="O206" i="7"/>
  <c r="Y219" i="7" s="1"/>
  <c r="AI219" i="7" s="1"/>
  <c r="P206" i="7"/>
  <c r="Q206" i="7"/>
  <c r="R206" i="7"/>
  <c r="S206" i="7"/>
  <c r="AC208" i="7" s="1"/>
  <c r="AM208" i="7" s="1"/>
  <c r="T206" i="7"/>
  <c r="V206" i="7"/>
  <c r="Z206" i="7"/>
  <c r="AJ206" i="7" s="1"/>
  <c r="AC206" i="7"/>
  <c r="AF206" i="7"/>
  <c r="AM206" i="7"/>
  <c r="K207" i="7"/>
  <c r="L207" i="7"/>
  <c r="V207" i="7" s="1"/>
  <c r="AF207" i="7" s="1"/>
  <c r="M207" i="7"/>
  <c r="N207" i="7"/>
  <c r="O207" i="7"/>
  <c r="Y210" i="7" s="1"/>
  <c r="AI210" i="7" s="1"/>
  <c r="P207" i="7"/>
  <c r="Q207" i="7"/>
  <c r="AA209" i="7" s="1"/>
  <c r="AK209" i="7" s="1"/>
  <c r="R207" i="7"/>
  <c r="S207" i="7"/>
  <c r="T207" i="7"/>
  <c r="AD219" i="7" s="1"/>
  <c r="AN219" i="7" s="1"/>
  <c r="X207" i="7"/>
  <c r="AH207" i="7" s="1"/>
  <c r="AA207" i="7"/>
  <c r="AK207" i="7" s="1"/>
  <c r="K208" i="7"/>
  <c r="L208" i="7"/>
  <c r="M208" i="7"/>
  <c r="W220" i="7" s="1"/>
  <c r="AG220" i="7" s="1"/>
  <c r="N208" i="7"/>
  <c r="O208" i="7"/>
  <c r="Y209" i="7" s="1"/>
  <c r="AI209" i="7" s="1"/>
  <c r="P208" i="7"/>
  <c r="Z220" i="7" s="1"/>
  <c r="AJ220" i="7" s="1"/>
  <c r="Q208" i="7"/>
  <c r="R208" i="7"/>
  <c r="AB212" i="7" s="1"/>
  <c r="AL212" i="7" s="1"/>
  <c r="S208" i="7"/>
  <c r="T208" i="7"/>
  <c r="U208" i="7"/>
  <c r="X208" i="7"/>
  <c r="AB208" i="7"/>
  <c r="AL208" i="7" s="1"/>
  <c r="AH208" i="7"/>
  <c r="K209" i="7"/>
  <c r="L209" i="7"/>
  <c r="M209" i="7"/>
  <c r="W210" i="7" s="1"/>
  <c r="AG210" i="7" s="1"/>
  <c r="N209" i="7"/>
  <c r="X221" i="7" s="1"/>
  <c r="AH221" i="7" s="1"/>
  <c r="O209" i="7"/>
  <c r="P209" i="7"/>
  <c r="Z210" i="7" s="1"/>
  <c r="AJ210" i="7" s="1"/>
  <c r="Q209" i="7"/>
  <c r="AA221" i="7" s="1"/>
  <c r="AK221" i="7" s="1"/>
  <c r="R209" i="7"/>
  <c r="AB222" i="7" s="1"/>
  <c r="AL222" i="7" s="1"/>
  <c r="S209" i="7"/>
  <c r="AC213" i="7" s="1"/>
  <c r="AM213" i="7" s="1"/>
  <c r="T209" i="7"/>
  <c r="U209" i="7"/>
  <c r="AC209" i="7"/>
  <c r="AM209" i="7" s="1"/>
  <c r="K210" i="7"/>
  <c r="U210" i="7" s="1"/>
  <c r="L210" i="7"/>
  <c r="M210" i="7"/>
  <c r="N210" i="7"/>
  <c r="X211" i="7" s="1"/>
  <c r="AH211" i="7" s="1"/>
  <c r="O210" i="7"/>
  <c r="Y222" i="7" s="1"/>
  <c r="AI222" i="7" s="1"/>
  <c r="P210" i="7"/>
  <c r="Q210" i="7"/>
  <c r="R210" i="7"/>
  <c r="S210" i="7"/>
  <c r="AC223" i="7" s="1"/>
  <c r="AM223" i="7" s="1"/>
  <c r="T210" i="7"/>
  <c r="AA210" i="7"/>
  <c r="AK210" i="7" s="1"/>
  <c r="AD210" i="7"/>
  <c r="AN210" i="7" s="1"/>
  <c r="K211" i="7"/>
  <c r="L211" i="7"/>
  <c r="M211" i="7"/>
  <c r="N211" i="7"/>
  <c r="O211" i="7"/>
  <c r="P211" i="7"/>
  <c r="Z214" i="7" s="1"/>
  <c r="AJ214" i="7" s="1"/>
  <c r="Q211" i="7"/>
  <c r="R211" i="7"/>
  <c r="AB213" i="7" s="1"/>
  <c r="AL213" i="7" s="1"/>
  <c r="S211" i="7"/>
  <c r="T211" i="7"/>
  <c r="Z211" i="7"/>
  <c r="AB211" i="7"/>
  <c r="AL211" i="7" s="1"/>
  <c r="AJ211" i="7"/>
  <c r="K212" i="7"/>
  <c r="L212" i="7"/>
  <c r="V212" i="7" s="1"/>
  <c r="AF212" i="7" s="1"/>
  <c r="M212" i="7"/>
  <c r="W225" i="7" s="1"/>
  <c r="AG225" i="7" s="1"/>
  <c r="N212" i="7"/>
  <c r="O212" i="7"/>
  <c r="P212" i="7"/>
  <c r="Q212" i="7"/>
  <c r="AA214" i="7" s="1"/>
  <c r="AK214" i="7" s="1"/>
  <c r="R212" i="7"/>
  <c r="S212" i="7"/>
  <c r="T212" i="7"/>
  <c r="AD224" i="7" s="1"/>
  <c r="AN224" i="7" s="1"/>
  <c r="U212" i="7"/>
  <c r="X212" i="7"/>
  <c r="AH212" i="7" s="1"/>
  <c r="AA212" i="7"/>
  <c r="AD212" i="7"/>
  <c r="AN212" i="7" s="1"/>
  <c r="AK212" i="7"/>
  <c r="K213" i="7"/>
  <c r="L213" i="7"/>
  <c r="M213" i="7"/>
  <c r="W215" i="7" s="1"/>
  <c r="AG215" i="7" s="1"/>
  <c r="N213" i="7"/>
  <c r="O213" i="7"/>
  <c r="P213" i="7"/>
  <c r="Q213" i="7"/>
  <c r="R213" i="7"/>
  <c r="AB225" i="7" s="1"/>
  <c r="AL225" i="7" s="1"/>
  <c r="S213" i="7"/>
  <c r="T213" i="7"/>
  <c r="U213" i="7"/>
  <c r="W213" i="7"/>
  <c r="AG213" i="7" s="1"/>
  <c r="AD213" i="7"/>
  <c r="AN213" i="7" s="1"/>
  <c r="K214" i="7"/>
  <c r="U214" i="7" s="1"/>
  <c r="L214" i="7"/>
  <c r="M214" i="7"/>
  <c r="W216" i="7" s="1"/>
  <c r="AG216" i="7" s="1"/>
  <c r="N214" i="7"/>
  <c r="X226" i="7" s="1"/>
  <c r="AH226" i="7" s="1"/>
  <c r="O214" i="7"/>
  <c r="P214" i="7"/>
  <c r="Q214" i="7"/>
  <c r="R214" i="7"/>
  <c r="S214" i="7"/>
  <c r="AC226" i="7" s="1"/>
  <c r="AM226" i="7" s="1"/>
  <c r="T214" i="7"/>
  <c r="X214" i="7"/>
  <c r="AH214" i="7" s="1"/>
  <c r="AC214" i="7"/>
  <c r="AM214" i="7"/>
  <c r="K215" i="7"/>
  <c r="U216" i="7" s="1"/>
  <c r="L215" i="7"/>
  <c r="V227" i="7" s="1"/>
  <c r="AF227" i="7" s="1"/>
  <c r="M215" i="7"/>
  <c r="N215" i="7"/>
  <c r="X216" i="7" s="1"/>
  <c r="AH216" i="7" s="1"/>
  <c r="O215" i="7"/>
  <c r="Y227" i="7" s="1"/>
  <c r="AI227" i="7" s="1"/>
  <c r="P215" i="7"/>
  <c r="Z228" i="7" s="1"/>
  <c r="AJ228" i="7" s="1"/>
  <c r="Q215" i="7"/>
  <c r="AA219" i="7" s="1"/>
  <c r="AK219" i="7" s="1"/>
  <c r="R215" i="7"/>
  <c r="S215" i="7"/>
  <c r="T215" i="7"/>
  <c r="AD227" i="7" s="1"/>
  <c r="AN227" i="7" s="1"/>
  <c r="V215" i="7"/>
  <c r="AF215" i="7" s="1"/>
  <c r="Y215" i="7"/>
  <c r="AA215" i="7"/>
  <c r="AK215" i="7" s="1"/>
  <c r="AD215" i="7"/>
  <c r="AN215" i="7" s="1"/>
  <c r="AI215" i="7"/>
  <c r="K216" i="7"/>
  <c r="L216" i="7"/>
  <c r="V217" i="7" s="1"/>
  <c r="AF217" i="7" s="1"/>
  <c r="M216" i="7"/>
  <c r="W228" i="7" s="1"/>
  <c r="AG228" i="7" s="1"/>
  <c r="N216" i="7"/>
  <c r="O216" i="7"/>
  <c r="Y217" i="7" s="1"/>
  <c r="AI217" i="7" s="1"/>
  <c r="P216" i="7"/>
  <c r="Q216" i="7"/>
  <c r="R216" i="7"/>
  <c r="AB220" i="7" s="1"/>
  <c r="AL220" i="7" s="1"/>
  <c r="S216" i="7"/>
  <c r="T216" i="7"/>
  <c r="AD217" i="7" s="1"/>
  <c r="AN217" i="7" s="1"/>
  <c r="Z216" i="7"/>
  <c r="AB216" i="7"/>
  <c r="AL216" i="7" s="1"/>
  <c r="AJ216" i="7"/>
  <c r="K217" i="7"/>
  <c r="L217" i="7"/>
  <c r="M217" i="7"/>
  <c r="N217" i="7"/>
  <c r="O217" i="7"/>
  <c r="P217" i="7"/>
  <c r="Z218" i="7" s="1"/>
  <c r="AJ218" i="7" s="1"/>
  <c r="Q217" i="7"/>
  <c r="R217" i="7"/>
  <c r="S217" i="7"/>
  <c r="AC221" i="7" s="1"/>
  <c r="AM221" i="7" s="1"/>
  <c r="T217" i="7"/>
  <c r="U217" i="7"/>
  <c r="X217" i="7"/>
  <c r="AH217" i="7" s="1"/>
  <c r="AA217" i="7"/>
  <c r="AC217" i="7"/>
  <c r="AM217" i="7" s="1"/>
  <c r="AK217" i="7"/>
  <c r="K218" i="7"/>
  <c r="U218" i="7" s="1"/>
  <c r="L218" i="7"/>
  <c r="V222" i="7" s="1"/>
  <c r="AF222" i="7" s="1"/>
  <c r="M218" i="7"/>
  <c r="N218" i="7"/>
  <c r="X229" i="7" s="1"/>
  <c r="AH229" i="7" s="1"/>
  <c r="O218" i="7"/>
  <c r="P218" i="7"/>
  <c r="Q218" i="7"/>
  <c r="AA218" i="7" s="1"/>
  <c r="AK218" i="7" s="1"/>
  <c r="R218" i="7"/>
  <c r="S218" i="7"/>
  <c r="T218" i="7"/>
  <c r="AD222" i="7" s="1"/>
  <c r="AN222" i="7" s="1"/>
  <c r="V218" i="7"/>
  <c r="AF218" i="7" s="1"/>
  <c r="Y218" i="7"/>
  <c r="AI218" i="7" s="1"/>
  <c r="AB218" i="7"/>
  <c r="AD218" i="7"/>
  <c r="AN218" i="7" s="1"/>
  <c r="AL218" i="7"/>
  <c r="K219" i="7"/>
  <c r="L219" i="7"/>
  <c r="M219" i="7"/>
  <c r="W223" i="7" s="1"/>
  <c r="AG223" i="7" s="1"/>
  <c r="N219" i="7"/>
  <c r="O219" i="7"/>
  <c r="Y220" i="7" s="1"/>
  <c r="AI220" i="7" s="1"/>
  <c r="P219" i="7"/>
  <c r="Q219" i="7"/>
  <c r="R219" i="7"/>
  <c r="S219" i="7"/>
  <c r="T219" i="7"/>
  <c r="U219" i="7"/>
  <c r="W219" i="7"/>
  <c r="AG219" i="7" s="1"/>
  <c r="Z219" i="7"/>
  <c r="AJ219" i="7" s="1"/>
  <c r="AB219" i="7"/>
  <c r="AL219" i="7" s="1"/>
  <c r="AC219" i="7"/>
  <c r="AM219" i="7"/>
  <c r="K220" i="7"/>
  <c r="U221" i="7" s="1"/>
  <c r="L220" i="7"/>
  <c r="M220" i="7"/>
  <c r="N220" i="7"/>
  <c r="X224" i="7" s="1"/>
  <c r="AH224" i="7" s="1"/>
  <c r="O220" i="7"/>
  <c r="P220" i="7"/>
  <c r="Z221" i="7" s="1"/>
  <c r="AJ221" i="7" s="1"/>
  <c r="Q220" i="7"/>
  <c r="R220" i="7"/>
  <c r="S220" i="7"/>
  <c r="AC220" i="7" s="1"/>
  <c r="AM220" i="7" s="1"/>
  <c r="T220" i="7"/>
  <c r="U220" i="7"/>
  <c r="V220" i="7"/>
  <c r="AF220" i="7" s="1"/>
  <c r="X220" i="7"/>
  <c r="AH220" i="7" s="1"/>
  <c r="AA220" i="7"/>
  <c r="AK220" i="7" s="1"/>
  <c r="AD220" i="7"/>
  <c r="AN220" i="7" s="1"/>
  <c r="K221" i="7"/>
  <c r="L221" i="7"/>
  <c r="V221" i="7" s="1"/>
  <c r="AF221" i="7" s="1"/>
  <c r="M221" i="7"/>
  <c r="N221" i="7"/>
  <c r="O221" i="7"/>
  <c r="Y225" i="7" s="1"/>
  <c r="AI225" i="7" s="1"/>
  <c r="P221" i="7"/>
  <c r="Q221" i="7"/>
  <c r="AA222" i="7" s="1"/>
  <c r="AK222" i="7" s="1"/>
  <c r="R221" i="7"/>
  <c r="S221" i="7"/>
  <c r="T221" i="7"/>
  <c r="AD221" i="7" s="1"/>
  <c r="AN221" i="7" s="1"/>
  <c r="W221" i="7"/>
  <c r="AG221" i="7" s="1"/>
  <c r="AB221" i="7"/>
  <c r="AL221" i="7" s="1"/>
  <c r="K222" i="7"/>
  <c r="L222" i="7"/>
  <c r="M222" i="7"/>
  <c r="W222" i="7" s="1"/>
  <c r="AG222" i="7" s="1"/>
  <c r="N222" i="7"/>
  <c r="O222" i="7"/>
  <c r="P222" i="7"/>
  <c r="Z226" i="7" s="1"/>
  <c r="AJ226" i="7" s="1"/>
  <c r="Q222" i="7"/>
  <c r="R222" i="7"/>
  <c r="AB223" i="7" s="1"/>
  <c r="AL223" i="7" s="1"/>
  <c r="S222" i="7"/>
  <c r="T222" i="7"/>
  <c r="U222" i="7"/>
  <c r="X222" i="7"/>
  <c r="AH222" i="7" s="1"/>
  <c r="AC222" i="7"/>
  <c r="AM222" i="7" s="1"/>
  <c r="K223" i="7"/>
  <c r="U224" i="7" s="1"/>
  <c r="L223" i="7"/>
  <c r="M223" i="7"/>
  <c r="N223" i="7"/>
  <c r="X223" i="7" s="1"/>
  <c r="AH223" i="7" s="1"/>
  <c r="O223" i="7"/>
  <c r="P223" i="7"/>
  <c r="Q223" i="7"/>
  <c r="AA226" i="7" s="1"/>
  <c r="AK226" i="7" s="1"/>
  <c r="R223" i="7"/>
  <c r="S223" i="7"/>
  <c r="AC224" i="7" s="1"/>
  <c r="AM224" i="7" s="1"/>
  <c r="T223" i="7"/>
  <c r="V223" i="7"/>
  <c r="AF223" i="7" s="1"/>
  <c r="Y223" i="7"/>
  <c r="AD223" i="7"/>
  <c r="AN223" i="7" s="1"/>
  <c r="AI223" i="7"/>
  <c r="K224" i="7"/>
  <c r="L224" i="7"/>
  <c r="V225" i="7" s="1"/>
  <c r="AF225" i="7" s="1"/>
  <c r="M224" i="7"/>
  <c r="N224" i="7"/>
  <c r="O224" i="7"/>
  <c r="P224" i="7"/>
  <c r="Q224" i="7"/>
  <c r="R224" i="7"/>
  <c r="AB224" i="7" s="1"/>
  <c r="AL224" i="7" s="1"/>
  <c r="S224" i="7"/>
  <c r="T224" i="7"/>
  <c r="AD225" i="7" s="1"/>
  <c r="AN225" i="7" s="1"/>
  <c r="W224" i="7"/>
  <c r="AG224" i="7" s="1"/>
  <c r="Z224" i="7"/>
  <c r="AJ224" i="7" s="1"/>
  <c r="K225" i="7"/>
  <c r="U225" i="7" s="1"/>
  <c r="L225" i="7"/>
  <c r="M225" i="7"/>
  <c r="W226" i="7" s="1"/>
  <c r="AG226" i="7" s="1"/>
  <c r="N225" i="7"/>
  <c r="O225" i="7"/>
  <c r="P225" i="7"/>
  <c r="Q225" i="7"/>
  <c r="R225" i="7"/>
  <c r="S225" i="7"/>
  <c r="AC225" i="7" s="1"/>
  <c r="AM225" i="7" s="1"/>
  <c r="T225" i="7"/>
  <c r="X225" i="7"/>
  <c r="AH225" i="7" s="1"/>
  <c r="AA225" i="7"/>
  <c r="AK225" i="7" s="1"/>
  <c r="K226" i="7"/>
  <c r="U226" i="7" s="1"/>
  <c r="L226" i="7"/>
  <c r="V229" i="7" s="1"/>
  <c r="AF229" i="7" s="1"/>
  <c r="M226" i="7"/>
  <c r="N226" i="7"/>
  <c r="X227" i="7" s="1"/>
  <c r="AH227" i="7" s="1"/>
  <c r="O226" i="7"/>
  <c r="P226" i="7"/>
  <c r="Q226" i="7"/>
  <c r="R226" i="7"/>
  <c r="S226" i="7"/>
  <c r="T226" i="7"/>
  <c r="AD229" i="7" s="1"/>
  <c r="AN229" i="7" s="1"/>
  <c r="Y226" i="7"/>
  <c r="AB226" i="7"/>
  <c r="AL226" i="7" s="1"/>
  <c r="AI226" i="7"/>
  <c r="K227" i="7"/>
  <c r="L227" i="7"/>
  <c r="M227" i="7"/>
  <c r="W227" i="7" s="1"/>
  <c r="AG227" i="7" s="1"/>
  <c r="N227" i="7"/>
  <c r="O227" i="7"/>
  <c r="Y230" i="7" s="1"/>
  <c r="AI230" i="7" s="1"/>
  <c r="P227" i="7"/>
  <c r="Q227" i="7"/>
  <c r="R227" i="7"/>
  <c r="AB228" i="7" s="1"/>
  <c r="AL228" i="7" s="1"/>
  <c r="S227" i="7"/>
  <c r="T227" i="7"/>
  <c r="U227" i="7"/>
  <c r="Z227" i="7"/>
  <c r="AJ227" i="7" s="1"/>
  <c r="AA227" i="7"/>
  <c r="AC227" i="7"/>
  <c r="AM227" i="7" s="1"/>
  <c r="AK227" i="7"/>
  <c r="K228" i="7"/>
  <c r="U228" i="7" s="1"/>
  <c r="L228" i="7"/>
  <c r="M228" i="7"/>
  <c r="N228" i="7"/>
  <c r="X228" i="7" s="1"/>
  <c r="AH228" i="7" s="1"/>
  <c r="O228" i="7"/>
  <c r="P228" i="7"/>
  <c r="Z229" i="7" s="1"/>
  <c r="AJ229" i="7" s="1"/>
  <c r="Q228" i="7"/>
  <c r="R228" i="7"/>
  <c r="S228" i="7"/>
  <c r="AC228" i="7" s="1"/>
  <c r="AM228" i="7" s="1"/>
  <c r="T228" i="7"/>
  <c r="V228" i="7"/>
  <c r="AF228" i="7" s="1"/>
  <c r="AA228" i="7"/>
  <c r="AK228" i="7" s="1"/>
  <c r="AD228" i="7"/>
  <c r="AN228" i="7" s="1"/>
  <c r="K229" i="7"/>
  <c r="L229" i="7"/>
  <c r="M229" i="7"/>
  <c r="N229" i="7"/>
  <c r="O229" i="7"/>
  <c r="Y229" i="7" s="1"/>
  <c r="AI229" i="7" s="1"/>
  <c r="P229" i="7"/>
  <c r="Q229" i="7"/>
  <c r="AA230" i="7" s="1"/>
  <c r="AK230" i="7" s="1"/>
  <c r="R229" i="7"/>
  <c r="S229" i="7"/>
  <c r="T229" i="7"/>
  <c r="U229" i="7"/>
  <c r="W229" i="7"/>
  <c r="AG229" i="7" s="1"/>
  <c r="AB229" i="7"/>
  <c r="AL229" i="7" s="1"/>
  <c r="AC229" i="7"/>
  <c r="AM229" i="7"/>
  <c r="K230" i="7"/>
  <c r="L230" i="7"/>
  <c r="M230" i="7"/>
  <c r="W230" i="7" s="1"/>
  <c r="AG230" i="7" s="1"/>
  <c r="N230" i="7"/>
  <c r="O230" i="7"/>
  <c r="P230" i="7"/>
  <c r="Z231" i="7" s="1"/>
  <c r="AJ231" i="7" s="1"/>
  <c r="Q230" i="7"/>
  <c r="R230" i="7"/>
  <c r="AB231" i="7" s="1"/>
  <c r="AL231" i="7" s="1"/>
  <c r="S230" i="7"/>
  <c r="AC231" i="7" s="1"/>
  <c r="AM231" i="7" s="1"/>
  <c r="T230" i="7"/>
  <c r="U230" i="7"/>
  <c r="V230" i="7"/>
  <c r="X230" i="7"/>
  <c r="Z230" i="7"/>
  <c r="AJ230" i="7" s="1"/>
  <c r="AC230" i="7"/>
  <c r="AM230" i="7" s="1"/>
  <c r="AD230" i="7"/>
  <c r="AF230" i="7"/>
  <c r="AH230" i="7"/>
  <c r="AN230" i="7"/>
  <c r="K231" i="7"/>
  <c r="U232" i="7" s="1"/>
  <c r="L231" i="7"/>
  <c r="M231" i="7"/>
  <c r="N231" i="7"/>
  <c r="X231" i="7" s="1"/>
  <c r="AH231" i="7" s="1"/>
  <c r="O231" i="7"/>
  <c r="P231" i="7"/>
  <c r="Q231" i="7"/>
  <c r="R231" i="7"/>
  <c r="S231" i="7"/>
  <c r="AC232" i="7" s="1"/>
  <c r="AM232" i="7" s="1"/>
  <c r="T231" i="7"/>
  <c r="V231" i="7"/>
  <c r="AF231" i="7" s="1"/>
  <c r="W231" i="7"/>
  <c r="Y231" i="7"/>
  <c r="AA231" i="7"/>
  <c r="AK231" i="7" s="1"/>
  <c r="AD231" i="7"/>
  <c r="AN231" i="7" s="1"/>
  <c r="AG231" i="7"/>
  <c r="AI231" i="7"/>
  <c r="K232" i="7"/>
  <c r="L232" i="7"/>
  <c r="V232" i="7" s="1"/>
  <c r="AF232" i="7" s="1"/>
  <c r="M232" i="7"/>
  <c r="N232" i="7"/>
  <c r="O232" i="7"/>
  <c r="P232" i="7"/>
  <c r="Q232" i="7"/>
  <c r="R232" i="7"/>
  <c r="S232" i="7"/>
  <c r="T232" i="7"/>
  <c r="AD232" i="7" s="1"/>
  <c r="AN232" i="7" s="1"/>
  <c r="W232" i="7"/>
  <c r="X232" i="7"/>
  <c r="Y232" i="7"/>
  <c r="Z232" i="7"/>
  <c r="AA232" i="7"/>
  <c r="AB232" i="7"/>
  <c r="AL232" i="7" s="1"/>
  <c r="AG232" i="7"/>
  <c r="AH232" i="7"/>
  <c r="AI232" i="7"/>
  <c r="AJ232" i="7"/>
  <c r="AK232" i="7"/>
  <c r="K233" i="7"/>
  <c r="L233" i="7"/>
  <c r="M233" i="7"/>
  <c r="W233" i="7" s="1"/>
  <c r="AG233" i="7" s="1"/>
  <c r="N233" i="7"/>
  <c r="O233" i="7"/>
  <c r="P233" i="7"/>
  <c r="Q233" i="7"/>
  <c r="R233" i="7"/>
  <c r="S233" i="7"/>
  <c r="T233" i="7"/>
  <c r="U233" i="7"/>
  <c r="V233" i="7"/>
  <c r="X233" i="7"/>
  <c r="Y233" i="7"/>
  <c r="Z233" i="7"/>
  <c r="AA233" i="7"/>
  <c r="AB233" i="7"/>
  <c r="AC233" i="7"/>
  <c r="AD233" i="7"/>
  <c r="AF233" i="7"/>
  <c r="AH233" i="7"/>
  <c r="AI233" i="7"/>
  <c r="AJ233" i="7"/>
  <c r="AK233" i="7"/>
  <c r="AL233" i="7"/>
  <c r="AM233" i="7"/>
  <c r="AN233" i="7"/>
  <c r="K234" i="7"/>
  <c r="L234" i="7"/>
  <c r="M234" i="7"/>
  <c r="N234" i="7"/>
  <c r="O234" i="7"/>
  <c r="P234" i="7"/>
  <c r="Q234" i="7"/>
  <c r="R234" i="7"/>
  <c r="S234" i="7"/>
  <c r="T234" i="7"/>
  <c r="U234" i="7"/>
  <c r="V234" i="7"/>
  <c r="W234" i="7"/>
  <c r="X234" i="7"/>
  <c r="Y234" i="7"/>
  <c r="Z234" i="7"/>
  <c r="AA234" i="7"/>
  <c r="AB234" i="7"/>
  <c r="AC234" i="7"/>
  <c r="AD234" i="7"/>
  <c r="AF234" i="7"/>
  <c r="AG234" i="7"/>
  <c r="AH234" i="7"/>
  <c r="AI234" i="7"/>
  <c r="AJ234" i="7"/>
  <c r="AK234" i="7"/>
  <c r="AL234" i="7"/>
  <c r="AM234" i="7"/>
  <c r="AN234" i="7"/>
  <c r="K235" i="7"/>
  <c r="L235" i="7"/>
  <c r="M235" i="7"/>
  <c r="N235" i="7"/>
  <c r="O235" i="7"/>
  <c r="P235" i="7"/>
  <c r="Q235" i="7"/>
  <c r="R235" i="7"/>
  <c r="S235" i="7"/>
  <c r="T235" i="7"/>
  <c r="U235" i="7"/>
  <c r="V235" i="7"/>
  <c r="W235" i="7"/>
  <c r="X235" i="7"/>
  <c r="Y235" i="7"/>
  <c r="AI235" i="7" s="1"/>
  <c r="Z235" i="7"/>
  <c r="AA235" i="7"/>
  <c r="AB235" i="7"/>
  <c r="AL235" i="7" s="1"/>
  <c r="AC235" i="7"/>
  <c r="AD235" i="7"/>
  <c r="AN235" i="7" s="1"/>
  <c r="AF235" i="7"/>
  <c r="AG235" i="7"/>
  <c r="AH235" i="7"/>
  <c r="AJ235" i="7"/>
  <c r="AK235" i="7"/>
  <c r="AM235" i="7"/>
  <c r="K236" i="7"/>
  <c r="L236" i="7"/>
  <c r="M236" i="7"/>
  <c r="N236" i="7"/>
  <c r="O236" i="7"/>
  <c r="Y236" i="7" s="1"/>
  <c r="AI236" i="7" s="1"/>
  <c r="P236" i="7"/>
  <c r="Q236" i="7"/>
  <c r="R236" i="7"/>
  <c r="S236" i="7"/>
  <c r="T236" i="7"/>
  <c r="U236" i="7"/>
  <c r="V236" i="7"/>
  <c r="W236" i="7"/>
  <c r="AG236" i="7" s="1"/>
  <c r="X236" i="7"/>
  <c r="AH236" i="7" s="1"/>
  <c r="Z236" i="7"/>
  <c r="AJ236" i="7" s="1"/>
  <c r="AA236" i="7"/>
  <c r="AB236" i="7"/>
  <c r="AC236" i="7"/>
  <c r="AM236" i="7" s="1"/>
  <c r="AD236" i="7"/>
  <c r="AF236" i="7"/>
  <c r="AK236" i="7"/>
  <c r="AL236" i="7"/>
  <c r="AN236" i="7"/>
  <c r="K237" i="7"/>
  <c r="U237" i="7" s="1"/>
  <c r="L237" i="7"/>
  <c r="M237" i="7"/>
  <c r="N237" i="7"/>
  <c r="X237" i="7" s="1"/>
  <c r="AH237" i="7" s="1"/>
  <c r="O237" i="7"/>
  <c r="P237" i="7"/>
  <c r="Z237" i="7" s="1"/>
  <c r="AJ237" i="7" s="1"/>
  <c r="Q237" i="7"/>
  <c r="R237" i="7"/>
  <c r="S237" i="7"/>
  <c r="AC237" i="7" s="1"/>
  <c r="AM237" i="7" s="1"/>
  <c r="T237" i="7"/>
  <c r="V237" i="7"/>
  <c r="AF237" i="7" s="1"/>
  <c r="W237" i="7"/>
  <c r="Y237" i="7"/>
  <c r="AI237" i="7" s="1"/>
  <c r="AA237" i="7"/>
  <c r="AK237" i="7" s="1"/>
  <c r="AB237" i="7"/>
  <c r="AD237" i="7"/>
  <c r="AN237" i="7" s="1"/>
  <c r="AG237" i="7"/>
  <c r="AL237" i="7"/>
  <c r="K238" i="7"/>
  <c r="L238" i="7"/>
  <c r="M238" i="7"/>
  <c r="N238" i="7"/>
  <c r="O238" i="7"/>
  <c r="P238" i="7"/>
  <c r="Q238" i="7"/>
  <c r="R238" i="7"/>
  <c r="S238" i="7"/>
  <c r="T238" i="7"/>
  <c r="U238" i="7"/>
  <c r="V238" i="7"/>
  <c r="W238" i="7"/>
  <c r="X238" i="7"/>
  <c r="Y238" i="7"/>
  <c r="Z238" i="7"/>
  <c r="AA238" i="7"/>
  <c r="AB238" i="7"/>
  <c r="AC238" i="7"/>
  <c r="AM238" i="7" s="1"/>
  <c r="AD238" i="7"/>
  <c r="AF238" i="7"/>
  <c r="AG238" i="7"/>
  <c r="AH238" i="7"/>
  <c r="AI238" i="7"/>
  <c r="AJ238" i="7"/>
  <c r="AK238" i="7"/>
  <c r="AL238" i="7"/>
  <c r="AN238" i="7"/>
  <c r="K239" i="7"/>
  <c r="L239" i="7"/>
  <c r="M239" i="7"/>
  <c r="N239" i="7"/>
  <c r="X239" i="7" s="1"/>
  <c r="AH239" i="7" s="1"/>
  <c r="O239" i="7"/>
  <c r="P239" i="7"/>
  <c r="Q239" i="7"/>
  <c r="R239" i="7"/>
  <c r="S239" i="7"/>
  <c r="T239" i="7"/>
  <c r="U239" i="7"/>
  <c r="V239" i="7"/>
  <c r="AF239" i="7" s="1"/>
  <c r="W239" i="7"/>
  <c r="Y239" i="7"/>
  <c r="Z239" i="7"/>
  <c r="AA239" i="7"/>
  <c r="AB239" i="7"/>
  <c r="AC239" i="7"/>
  <c r="AM239" i="7" s="1"/>
  <c r="AD239" i="7"/>
  <c r="AN239" i="7" s="1"/>
  <c r="AG239" i="7"/>
  <c r="AI239" i="7"/>
  <c r="AJ239" i="7"/>
  <c r="AK239" i="7"/>
  <c r="AL239" i="7"/>
  <c r="K240" i="7"/>
  <c r="L240" i="7"/>
  <c r="M240" i="7"/>
  <c r="N240" i="7"/>
  <c r="X240" i="7" s="1"/>
  <c r="AH240" i="7" s="1"/>
  <c r="O240" i="7"/>
  <c r="P240" i="7"/>
  <c r="Q240" i="7"/>
  <c r="R240" i="7"/>
  <c r="S240" i="7"/>
  <c r="T240" i="7"/>
  <c r="U240" i="7"/>
  <c r="V240" i="7"/>
  <c r="AF240" i="7" s="1"/>
  <c r="W240" i="7"/>
  <c r="Y240" i="7"/>
  <c r="Z240" i="7"/>
  <c r="AA240" i="7"/>
  <c r="AB240" i="7"/>
  <c r="AC240" i="7"/>
  <c r="AD240" i="7"/>
  <c r="AN240" i="7" s="1"/>
  <c r="AG240" i="7"/>
  <c r="AI240" i="7"/>
  <c r="AJ240" i="7"/>
  <c r="AK240" i="7"/>
  <c r="AL240" i="7"/>
  <c r="AM240" i="7"/>
  <c r="K241" i="7"/>
  <c r="L241" i="7"/>
  <c r="M241" i="7"/>
  <c r="N241" i="7"/>
  <c r="O241" i="7"/>
  <c r="P241" i="7"/>
  <c r="Q241" i="7"/>
  <c r="R241" i="7"/>
  <c r="AB241" i="7" s="1"/>
  <c r="AL241" i="7" s="1"/>
  <c r="S241" i="7"/>
  <c r="T241" i="7"/>
  <c r="U241" i="7"/>
  <c r="V241" i="7"/>
  <c r="W241" i="7"/>
  <c r="X241" i="7"/>
  <c r="Y241" i="7"/>
  <c r="Z241" i="7"/>
  <c r="AA241" i="7"/>
  <c r="AC241" i="7"/>
  <c r="AD241" i="7"/>
  <c r="AF241" i="7"/>
  <c r="AG241" i="7"/>
  <c r="AH241" i="7"/>
  <c r="AI241" i="7"/>
  <c r="AJ241" i="7"/>
  <c r="AK241" i="7"/>
  <c r="AM241" i="7"/>
  <c r="AN241" i="7"/>
  <c r="K242" i="7"/>
  <c r="L242" i="7"/>
  <c r="M242" i="7"/>
  <c r="N242" i="7"/>
  <c r="O242" i="7"/>
  <c r="P242" i="7"/>
  <c r="Q242" i="7"/>
  <c r="R242" i="7"/>
  <c r="S242" i="7"/>
  <c r="T242" i="7"/>
  <c r="U242" i="7"/>
  <c r="V242" i="7"/>
  <c r="W242" i="7"/>
  <c r="X242" i="7"/>
  <c r="Y242" i="7"/>
  <c r="Z242" i="7"/>
  <c r="AA242" i="7"/>
  <c r="AK242" i="7" s="1"/>
  <c r="AB242" i="7"/>
  <c r="AC242" i="7"/>
  <c r="AM242" i="7" s="1"/>
  <c r="AD242" i="7"/>
  <c r="AF242" i="7"/>
  <c r="AG242" i="7"/>
  <c r="AH242" i="7"/>
  <c r="AI242" i="7"/>
  <c r="AJ242" i="7"/>
  <c r="AL242" i="7"/>
  <c r="AN242" i="7"/>
  <c r="R338" i="1" l="1"/>
  <c r="AE178" i="7"/>
  <c r="AO178" i="7" s="1"/>
  <c r="AE203" i="7"/>
  <c r="AO203" i="7" s="1"/>
  <c r="AE200" i="7"/>
  <c r="AO200" i="7" s="1"/>
  <c r="U231" i="7"/>
  <c r="AE242" i="7" s="1"/>
  <c r="AO242" i="7" s="1"/>
  <c r="AB230" i="7"/>
  <c r="AL230" i="7" s="1"/>
  <c r="AA229" i="7"/>
  <c r="AK229" i="7" s="1"/>
  <c r="V224" i="7"/>
  <c r="AF224" i="7" s="1"/>
  <c r="U223" i="7"/>
  <c r="AE233" i="7" s="1"/>
  <c r="AO233" i="7" s="1"/>
  <c r="W217" i="7"/>
  <c r="AG217" i="7" s="1"/>
  <c r="U215" i="7"/>
  <c r="Z213" i="7"/>
  <c r="AJ213" i="7" s="1"/>
  <c r="AD207" i="7"/>
  <c r="AN207" i="7" s="1"/>
  <c r="U207" i="7"/>
  <c r="AE220" i="7" s="1"/>
  <c r="AO220" i="7" s="1"/>
  <c r="AA204" i="7"/>
  <c r="AK204" i="7" s="1"/>
  <c r="U202" i="7"/>
  <c r="AE206" i="7" s="1"/>
  <c r="AO206" i="7" s="1"/>
  <c r="X200" i="7"/>
  <c r="AH200" i="7" s="1"/>
  <c r="AC210" i="7"/>
  <c r="AM210" i="7" s="1"/>
  <c r="U197" i="7"/>
  <c r="AE205" i="7" s="1"/>
  <c r="AO205" i="7" s="1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AE193" i="7" s="1"/>
  <c r="AO193" i="7" s="1"/>
  <c r="U185" i="7"/>
  <c r="AE198" i="7" s="1"/>
  <c r="AO198" i="7" s="1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AE196" i="7"/>
  <c r="AO196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AE204" i="7"/>
  <c r="AO204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AE212" i="7"/>
  <c r="AO212" i="7" s="1"/>
  <c r="W197" i="7"/>
  <c r="AG197" i="7" s="1"/>
  <c r="AA208" i="7"/>
  <c r="AK208" i="7" s="1"/>
  <c r="AC207" i="7"/>
  <c r="AM207" i="7" s="1"/>
  <c r="X205" i="7"/>
  <c r="AH205" i="7" s="1"/>
  <c r="AE201" i="7"/>
  <c r="AO201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E177" i="7" s="1"/>
  <c r="AO177" i="7" s="1"/>
  <c r="AA177" i="7"/>
  <c r="AK177" i="7" s="1"/>
  <c r="AB164" i="7"/>
  <c r="AL164" i="7" s="1"/>
  <c r="AC176" i="7"/>
  <c r="AM176" i="7" s="1"/>
  <c r="U163" i="7"/>
  <c r="AE172" i="7" s="1"/>
  <c r="AO172" i="7" s="1"/>
  <c r="AA160" i="7"/>
  <c r="AK160" i="7" s="1"/>
  <c r="AC171" i="7"/>
  <c r="AM171" i="7" s="1"/>
  <c r="U158" i="7"/>
  <c r="AE170" i="7" s="1"/>
  <c r="AO170" i="7" s="1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AE158" i="7" s="1"/>
  <c r="AO158" i="7" s="1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E167" i="7" s="1"/>
  <c r="AO167" i="7" s="1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AE140" i="7" s="1"/>
  <c r="AO140" i="7" s="1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AE99" i="7" s="1"/>
  <c r="AO99" i="7" s="1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E89" i="7" s="1"/>
  <c r="AO89" i="7" s="1"/>
  <c r="AB97" i="7"/>
  <c r="AL97" i="7" s="1"/>
  <c r="AE94" i="7"/>
  <c r="AO94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AE80" i="7"/>
  <c r="AO80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AE88" i="7"/>
  <c r="AO88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E129" i="7" s="1"/>
  <c r="AO129" i="7" s="1"/>
  <c r="AB116" i="7"/>
  <c r="AL116" i="7" s="1"/>
  <c r="V112" i="7"/>
  <c r="AF112" i="7" s="1"/>
  <c r="U111" i="7"/>
  <c r="AE123" i="7" s="1"/>
  <c r="AO123" i="7" s="1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AE111" i="7" s="1"/>
  <c r="AO111" i="7" s="1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E76" i="7"/>
  <c r="AO76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AE33" i="7" s="1"/>
  <c r="AO33" i="7" s="1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AE85" i="7" s="1"/>
  <c r="AO85" i="7" s="1"/>
  <c r="U71" i="7"/>
  <c r="AE83" i="7" s="1"/>
  <c r="AO83" i="7" s="1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AE78" i="7"/>
  <c r="AO78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AE66" i="7" s="1"/>
  <c r="AO66" i="7" s="1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AE72" i="7" s="1"/>
  <c r="AO72" i="7" s="1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AE21" i="7"/>
  <c r="AO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E38" i="7" s="1"/>
  <c r="AO38" i="7" s="1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E45" i="7" s="1"/>
  <c r="AO45" i="7" s="1"/>
  <c r="AA44" i="7"/>
  <c r="AK44" i="7" s="1"/>
  <c r="W40" i="7"/>
  <c r="AG40" i="7" s="1"/>
  <c r="AC39" i="7"/>
  <c r="AM39" i="7" s="1"/>
  <c r="AB38" i="7"/>
  <c r="AL38" i="7" s="1"/>
  <c r="AC34" i="7"/>
  <c r="AM34" i="7" s="1"/>
  <c r="AE36" i="7"/>
  <c r="AO36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E20" i="7" s="1"/>
  <c r="AO20" i="7" s="1"/>
  <c r="AB45" i="7"/>
  <c r="AL45" i="7" s="1"/>
  <c r="X42" i="7"/>
  <c r="AH42" i="7" s="1"/>
  <c r="AE41" i="7"/>
  <c r="AO41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AE26" i="7"/>
  <c r="AO26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BE337" i="1"/>
  <c r="AU337" i="1"/>
  <c r="AT337" i="1"/>
  <c r="AS337" i="1"/>
  <c r="AR337" i="1"/>
  <c r="AD337" i="1"/>
  <c r="AG337" i="1" s="1"/>
  <c r="AI337" i="1"/>
  <c r="AN337" i="1" s="1"/>
  <c r="AL337" i="1"/>
  <c r="AP337" i="1"/>
  <c r="Z337" i="1"/>
  <c r="AA337" i="1" s="1"/>
  <c r="Y337" i="1"/>
  <c r="AM337" i="1"/>
  <c r="BG337" i="1"/>
  <c r="W337" i="1"/>
  <c r="AO337" i="1"/>
  <c r="P337" i="1"/>
  <c r="S337" i="1" s="1"/>
  <c r="O337" i="1"/>
  <c r="N337" i="1"/>
  <c r="L337" i="1"/>
  <c r="BF337" i="1"/>
  <c r="J337" i="1"/>
  <c r="BE336" i="1"/>
  <c r="AU336" i="1"/>
  <c r="AT336" i="1"/>
  <c r="AS336" i="1"/>
  <c r="AR336" i="1"/>
  <c r="AD336" i="1"/>
  <c r="AG336" i="1" s="1"/>
  <c r="AI336" i="1"/>
  <c r="AQ336" i="1" s="1"/>
  <c r="AL336" i="1"/>
  <c r="AN336" i="1"/>
  <c r="AP336" i="1"/>
  <c r="Z336" i="1"/>
  <c r="AA336" i="1" s="1"/>
  <c r="Y336" i="1"/>
  <c r="AM336" i="1"/>
  <c r="BG336" i="1"/>
  <c r="W336" i="1"/>
  <c r="AO336" i="1"/>
  <c r="P336" i="1"/>
  <c r="S336" i="1" s="1"/>
  <c r="O336" i="1"/>
  <c r="N336" i="1"/>
  <c r="L336" i="1"/>
  <c r="BF336" i="1"/>
  <c r="J336" i="1"/>
  <c r="BE335" i="1"/>
  <c r="AU335" i="1"/>
  <c r="AT335" i="1"/>
  <c r="AS335" i="1"/>
  <c r="AR335" i="1"/>
  <c r="AG335" i="1"/>
  <c r="AD335" i="1"/>
  <c r="AE335" i="1" s="1"/>
  <c r="AF335" i="1" s="1"/>
  <c r="AI335" i="1"/>
  <c r="AL335" i="1" s="1"/>
  <c r="AN335" i="1"/>
  <c r="Z335" i="1"/>
  <c r="AA335" i="1" s="1"/>
  <c r="Y335" i="1"/>
  <c r="AM335" i="1"/>
  <c r="BG335" i="1"/>
  <c r="W335" i="1"/>
  <c r="AO335" i="1"/>
  <c r="P335" i="1"/>
  <c r="S335" i="1" s="1"/>
  <c r="O335" i="1"/>
  <c r="N335" i="1"/>
  <c r="L335" i="1"/>
  <c r="BF335" i="1"/>
  <c r="J335" i="1"/>
  <c r="AE59" i="7" l="1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J2" i="6" l="1"/>
  <c r="AR334" i="1"/>
  <c r="AD334" i="1"/>
  <c r="AG334" i="1" s="1"/>
  <c r="AI334" i="1"/>
  <c r="AL334" i="1" s="1"/>
  <c r="AN334" i="1"/>
  <c r="AP334" i="1"/>
  <c r="Z334" i="1"/>
  <c r="AA334" i="1" s="1"/>
  <c r="Y334" i="1"/>
  <c r="AM334" i="1"/>
  <c r="BG334" i="1"/>
  <c r="P334" i="1"/>
  <c r="N334" i="1"/>
  <c r="AT334" i="1" s="1"/>
  <c r="L334" i="1"/>
  <c r="W334" i="1"/>
  <c r="AQ334" i="1" s="1"/>
  <c r="AO334" i="1"/>
  <c r="BF334" i="1"/>
  <c r="J334" i="1"/>
  <c r="AS334" i="1" l="1"/>
  <c r="AE334" i="1"/>
  <c r="AF334" i="1" s="1"/>
  <c r="R334" i="1"/>
  <c r="AT333" i="1"/>
  <c r="AS333" i="1"/>
  <c r="AD333" i="1"/>
  <c r="AI333" i="1"/>
  <c r="AL333" i="1" s="1"/>
  <c r="Z333" i="1"/>
  <c r="Y333" i="1"/>
  <c r="AR333" i="1" s="1"/>
  <c r="AM333" i="1"/>
  <c r="BG333" i="1"/>
  <c r="P333" i="1"/>
  <c r="N333" i="1"/>
  <c r="L333" i="1"/>
  <c r="W333" i="1"/>
  <c r="AO333" i="1"/>
  <c r="BF333" i="1"/>
  <c r="J333" i="1"/>
  <c r="AD332" i="1"/>
  <c r="AE332" i="1" s="1"/>
  <c r="AF332" i="1" s="1"/>
  <c r="AI332" i="1"/>
  <c r="AL332" i="1" s="1"/>
  <c r="AN332" i="1"/>
  <c r="Z332" i="1"/>
  <c r="AS332" i="1" s="1"/>
  <c r="Y332" i="1"/>
  <c r="AG332" i="1" s="1"/>
  <c r="AM332" i="1"/>
  <c r="BG332" i="1"/>
  <c r="P332" i="1"/>
  <c r="N332" i="1"/>
  <c r="AT332" i="1" s="1"/>
  <c r="L332" i="1"/>
  <c r="W332" i="1"/>
  <c r="AQ332" i="1" s="1"/>
  <c r="AO332" i="1"/>
  <c r="BF332" i="1"/>
  <c r="J332" i="1"/>
  <c r="AA333" i="1" l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Q321" i="1" s="1"/>
  <c r="BO314" i="1"/>
  <c r="BQ320" i="1" s="1"/>
  <c r="BO313" i="1"/>
  <c r="BO312" i="1"/>
  <c r="BO311" i="1"/>
  <c r="BO310" i="1"/>
  <c r="BO309" i="1"/>
  <c r="BO308" i="1"/>
  <c r="BQ314" i="1" s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Q296" i="1" s="1"/>
  <c r="BO293" i="1"/>
  <c r="BO292" i="1"/>
  <c r="BQ298" i="1" s="1"/>
  <c r="BO291" i="1"/>
  <c r="BQ297" i="1" s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Q280" i="1" s="1"/>
  <c r="BO273" i="1"/>
  <c r="BO272" i="1"/>
  <c r="BO271" i="1"/>
  <c r="BO270" i="1"/>
  <c r="BO269" i="1"/>
  <c r="BO268" i="1"/>
  <c r="BQ274" i="1" s="1"/>
  <c r="BO267" i="1"/>
  <c r="BQ273" i="1" s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Q257" i="1" s="1"/>
  <c r="BO250" i="1"/>
  <c r="BQ256" i="1" s="1"/>
  <c r="BO249" i="1"/>
  <c r="BO248" i="1"/>
  <c r="BO247" i="1"/>
  <c r="BO246" i="1"/>
  <c r="BO245" i="1"/>
  <c r="BO244" i="1"/>
  <c r="BQ250" i="1" s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Q233" i="1" s="1"/>
  <c r="BO229" i="1"/>
  <c r="BO228" i="1"/>
  <c r="BQ234" i="1" s="1"/>
  <c r="BO227" i="1"/>
  <c r="BO226" i="1"/>
  <c r="BQ232" i="1" s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Q216" i="1" s="1"/>
  <c r="BO209" i="1"/>
  <c r="BO208" i="1"/>
  <c r="BO207" i="1"/>
  <c r="BO206" i="1"/>
  <c r="BO205" i="1"/>
  <c r="BO204" i="1"/>
  <c r="BQ210" i="1" s="1"/>
  <c r="BO203" i="1"/>
  <c r="BO202" i="1"/>
  <c r="BO201" i="1"/>
  <c r="BO200" i="1"/>
  <c r="BO199" i="1"/>
  <c r="BO198" i="1"/>
  <c r="BO197" i="1"/>
  <c r="BO196" i="1"/>
  <c r="BO195" i="1"/>
  <c r="BO194" i="1"/>
  <c r="BQ200" i="1" s="1"/>
  <c r="BO193" i="1"/>
  <c r="BO192" i="1"/>
  <c r="BO191" i="1"/>
  <c r="BO190" i="1"/>
  <c r="BO189" i="1"/>
  <c r="BO188" i="1"/>
  <c r="BQ194" i="1" s="1"/>
  <c r="BO187" i="1"/>
  <c r="BO186" i="1"/>
  <c r="BO185" i="1"/>
  <c r="BO184" i="1"/>
  <c r="BO183" i="1"/>
  <c r="BO182" i="1"/>
  <c r="BQ184" i="1" s="1"/>
  <c r="BO181" i="1"/>
  <c r="BO180" i="1"/>
  <c r="BO179" i="1"/>
  <c r="BO178" i="1"/>
  <c r="BO177" i="1"/>
  <c r="BO176" i="1"/>
  <c r="BO175" i="1"/>
  <c r="BO174" i="1"/>
  <c r="BO173" i="1"/>
  <c r="BO172" i="1"/>
  <c r="BQ178" i="1" s="1"/>
  <c r="BO171" i="1"/>
  <c r="BO170" i="1"/>
  <c r="BO169" i="1"/>
  <c r="BO168" i="1"/>
  <c r="BO167" i="1"/>
  <c r="BO166" i="1"/>
  <c r="BO165" i="1"/>
  <c r="BO164" i="1"/>
  <c r="BO163" i="1"/>
  <c r="BO162" i="1"/>
  <c r="BQ168" i="1" s="1"/>
  <c r="BO161" i="1"/>
  <c r="BO160" i="1"/>
  <c r="BO159" i="1"/>
  <c r="BO158" i="1"/>
  <c r="BO157" i="1"/>
  <c r="BO156" i="1"/>
  <c r="BQ162" i="1" s="1"/>
  <c r="BO155" i="1"/>
  <c r="BO154" i="1"/>
  <c r="BO153" i="1"/>
  <c r="BO152" i="1"/>
  <c r="BO151" i="1"/>
  <c r="BO150" i="1"/>
  <c r="BO149" i="1"/>
  <c r="BO148" i="1"/>
  <c r="BO147" i="1"/>
  <c r="BO146" i="1"/>
  <c r="BQ152" i="1" s="1"/>
  <c r="BO145" i="1"/>
  <c r="BO144" i="1"/>
  <c r="BO143" i="1"/>
  <c r="BO142" i="1"/>
  <c r="BQ146" i="1" s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Q136" i="1" s="1"/>
  <c r="BO129" i="1"/>
  <c r="BO128" i="1"/>
  <c r="BO127" i="1"/>
  <c r="BO126" i="1"/>
  <c r="BO125" i="1"/>
  <c r="BO124" i="1"/>
  <c r="BQ130" i="1" s="1"/>
  <c r="BO123" i="1"/>
  <c r="BO122" i="1"/>
  <c r="BO121" i="1"/>
  <c r="BO120" i="1"/>
  <c r="BO119" i="1"/>
  <c r="BO118" i="1"/>
  <c r="BO117" i="1"/>
  <c r="BO116" i="1"/>
  <c r="BO115" i="1"/>
  <c r="BO114" i="1"/>
  <c r="BQ120" i="1" s="1"/>
  <c r="BO113" i="1"/>
  <c r="BO112" i="1"/>
  <c r="BO111" i="1"/>
  <c r="BO110" i="1"/>
  <c r="BO109" i="1"/>
  <c r="BO108" i="1"/>
  <c r="BQ114" i="1" s="1"/>
  <c r="BO107" i="1"/>
  <c r="BO106" i="1"/>
  <c r="BO105" i="1"/>
  <c r="BO104" i="1"/>
  <c r="BO103" i="1"/>
  <c r="BO102" i="1"/>
  <c r="BO101" i="1"/>
  <c r="BO100" i="1"/>
  <c r="BO99" i="1"/>
  <c r="BO98" i="1"/>
  <c r="BQ104" i="1" s="1"/>
  <c r="BO97" i="1"/>
  <c r="BO96" i="1"/>
  <c r="BO95" i="1"/>
  <c r="BO94" i="1"/>
  <c r="BQ99" i="1" s="1"/>
  <c r="BO93" i="1"/>
  <c r="BO92" i="1"/>
  <c r="BQ98" i="1" s="1"/>
  <c r="BO91" i="1"/>
  <c r="BO90" i="1"/>
  <c r="BO89" i="1"/>
  <c r="BO88" i="1"/>
  <c r="BO87" i="1"/>
  <c r="BO86" i="1"/>
  <c r="BO85" i="1"/>
  <c r="BO84" i="1"/>
  <c r="BO83" i="1"/>
  <c r="BO82" i="1"/>
  <c r="BQ88" i="1" s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91" i="1" l="1"/>
  <c r="BS91" i="1" s="1"/>
  <c r="BQ97" i="1"/>
  <c r="BQ107" i="1"/>
  <c r="BS107" i="1" s="1"/>
  <c r="BQ113" i="1"/>
  <c r="BQ123" i="1"/>
  <c r="BQ129" i="1"/>
  <c r="BQ139" i="1"/>
  <c r="BS139" i="1" s="1"/>
  <c r="BQ145" i="1"/>
  <c r="BQ155" i="1"/>
  <c r="BS155" i="1" s="1"/>
  <c r="BQ161" i="1"/>
  <c r="BQ171" i="1"/>
  <c r="BS171" i="1" s="1"/>
  <c r="BQ177" i="1"/>
  <c r="BQ187" i="1"/>
  <c r="BQ193" i="1"/>
  <c r="BQ203" i="1"/>
  <c r="BS203" i="1" s="1"/>
  <c r="BQ209" i="1"/>
  <c r="BQ219" i="1"/>
  <c r="BS219" i="1" s="1"/>
  <c r="BQ227" i="1"/>
  <c r="BQ235" i="1"/>
  <c r="BS235" i="1" s="1"/>
  <c r="BQ243" i="1"/>
  <c r="BQ251" i="1"/>
  <c r="BQ259" i="1"/>
  <c r="BQ267" i="1"/>
  <c r="BS267" i="1" s="1"/>
  <c r="BQ275" i="1"/>
  <c r="BQ283" i="1"/>
  <c r="BS283" i="1" s="1"/>
  <c r="BQ291" i="1"/>
  <c r="BQ299" i="1"/>
  <c r="BS299" i="1" s="1"/>
  <c r="BQ307" i="1"/>
  <c r="BQ315" i="1"/>
  <c r="BQ322" i="1"/>
  <c r="BQ179" i="1"/>
  <c r="BS179" i="1" s="1"/>
  <c r="BQ147" i="1"/>
  <c r="BQ195" i="1"/>
  <c r="BQ115" i="1"/>
  <c r="BQ163" i="1"/>
  <c r="BQ211" i="1"/>
  <c r="BQ131" i="1"/>
  <c r="BS252" i="1"/>
  <c r="BS284" i="1"/>
  <c r="BS316" i="1"/>
  <c r="BS309" i="1"/>
  <c r="BQ89" i="1"/>
  <c r="BQ105" i="1"/>
  <c r="BQ121" i="1"/>
  <c r="BQ137" i="1"/>
  <c r="BQ153" i="1"/>
  <c r="BS153" i="1" s="1"/>
  <c r="BQ169" i="1"/>
  <c r="BQ185" i="1"/>
  <c r="BS185" i="1" s="1"/>
  <c r="BQ201" i="1"/>
  <c r="BS201" i="1" s="1"/>
  <c r="BQ217" i="1"/>
  <c r="BS217" i="1" s="1"/>
  <c r="BQ240" i="1"/>
  <c r="BQ258" i="1"/>
  <c r="BQ281" i="1"/>
  <c r="BQ304" i="1"/>
  <c r="BS304" i="1" s="1"/>
  <c r="BQ92" i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Q156" i="1"/>
  <c r="BQ164" i="1"/>
  <c r="BS164" i="1" s="1"/>
  <c r="BQ172" i="1"/>
  <c r="BS172" i="1" s="1"/>
  <c r="BQ180" i="1"/>
  <c r="BS180" i="1" s="1"/>
  <c r="BQ188" i="1"/>
  <c r="BQ196" i="1"/>
  <c r="BS196" i="1" s="1"/>
  <c r="BQ204" i="1"/>
  <c r="BS204" i="1" s="1"/>
  <c r="BQ212" i="1"/>
  <c r="BS212" i="1" s="1"/>
  <c r="BQ220" i="1"/>
  <c r="BQ228" i="1"/>
  <c r="BS228" i="1" s="1"/>
  <c r="BQ236" i="1"/>
  <c r="BS236" i="1" s="1"/>
  <c r="BQ244" i="1"/>
  <c r="BS244" i="1" s="1"/>
  <c r="BQ252" i="1"/>
  <c r="BQ260" i="1"/>
  <c r="BS260" i="1" s="1"/>
  <c r="BQ268" i="1"/>
  <c r="BQ276" i="1"/>
  <c r="BS276" i="1" s="1"/>
  <c r="BQ284" i="1"/>
  <c r="BQ292" i="1"/>
  <c r="BS292" i="1" s="1"/>
  <c r="BQ300" i="1"/>
  <c r="BS300" i="1" s="1"/>
  <c r="BQ308" i="1"/>
  <c r="BQ316" i="1"/>
  <c r="BQ90" i="1"/>
  <c r="BQ106" i="1"/>
  <c r="BQ122" i="1"/>
  <c r="BS122" i="1" s="1"/>
  <c r="BQ138" i="1"/>
  <c r="BQ154" i="1"/>
  <c r="BQ170" i="1"/>
  <c r="BS170" i="1" s="1"/>
  <c r="BQ186" i="1"/>
  <c r="BQ202" i="1"/>
  <c r="BQ218" i="1"/>
  <c r="BS218" i="1" s="1"/>
  <c r="BQ241" i="1"/>
  <c r="BQ264" i="1"/>
  <c r="BS264" i="1" s="1"/>
  <c r="BQ282" i="1"/>
  <c r="BQ305" i="1"/>
  <c r="BS305" i="1" s="1"/>
  <c r="BS92" i="1"/>
  <c r="BS317" i="1"/>
  <c r="BQ93" i="1"/>
  <c r="BS93" i="1" s="1"/>
  <c r="BQ117" i="1"/>
  <c r="BS117" i="1" s="1"/>
  <c r="BQ141" i="1"/>
  <c r="BS141" i="1" s="1"/>
  <c r="BQ165" i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Q306" i="1"/>
  <c r="BS306" i="1" s="1"/>
  <c r="BS156" i="1"/>
  <c r="BS188" i="1"/>
  <c r="BS220" i="1"/>
  <c r="BS308" i="1"/>
  <c r="BS165" i="1"/>
  <c r="BS197" i="1"/>
  <c r="BQ109" i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Q242" i="1"/>
  <c r="BQ102" i="1"/>
  <c r="BQ118" i="1"/>
  <c r="BS118" i="1" s="1"/>
  <c r="BQ142" i="1"/>
  <c r="BS142" i="1" s="1"/>
  <c r="BQ158" i="1"/>
  <c r="BS158" i="1" s="1"/>
  <c r="BQ182" i="1"/>
  <c r="BQ198" i="1"/>
  <c r="BS198" i="1" s="1"/>
  <c r="BQ214" i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Q112" i="1"/>
  <c r="BQ128" i="1"/>
  <c r="BQ144" i="1"/>
  <c r="BS144" i="1" s="1"/>
  <c r="BQ160" i="1"/>
  <c r="BQ176" i="1"/>
  <c r="BS176" i="1" s="1"/>
  <c r="BQ192" i="1"/>
  <c r="BS192" i="1" s="1"/>
  <c r="BQ208" i="1"/>
  <c r="BS208" i="1" s="1"/>
  <c r="BQ225" i="1"/>
  <c r="BQ248" i="1"/>
  <c r="BS248" i="1" s="1"/>
  <c r="BQ266" i="1"/>
  <c r="BQ289" i="1"/>
  <c r="BQ312" i="1"/>
  <c r="BS148" i="1"/>
  <c r="BS268" i="1"/>
  <c r="BS109" i="1"/>
  <c r="BS102" i="1"/>
  <c r="BS182" i="1"/>
  <c r="BS214" i="1"/>
  <c r="BQ101" i="1"/>
  <c r="BS101" i="1" s="1"/>
  <c r="BQ125" i="1"/>
  <c r="BS125" i="1" s="1"/>
  <c r="BQ149" i="1"/>
  <c r="BS149" i="1" s="1"/>
  <c r="BQ173" i="1"/>
  <c r="BS173" i="1" s="1"/>
  <c r="BQ197" i="1"/>
  <c r="BQ229" i="1"/>
  <c r="BS229" i="1" s="1"/>
  <c r="BQ253" i="1"/>
  <c r="BS253" i="1" s="1"/>
  <c r="BQ277" i="1"/>
  <c r="BS277" i="1" s="1"/>
  <c r="BQ301" i="1"/>
  <c r="BS301" i="1" s="1"/>
  <c r="BQ317" i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Q119" i="1"/>
  <c r="BQ127" i="1"/>
  <c r="BS127" i="1" s="1"/>
  <c r="BQ135" i="1"/>
  <c r="BQ143" i="1"/>
  <c r="BS143" i="1" s="1"/>
  <c r="BQ151" i="1"/>
  <c r="BS151" i="1" s="1"/>
  <c r="BQ159" i="1"/>
  <c r="BS159" i="1" s="1"/>
  <c r="BQ167" i="1"/>
  <c r="BS167" i="1" s="1"/>
  <c r="BQ175" i="1"/>
  <c r="BQ183" i="1"/>
  <c r="BQ191" i="1"/>
  <c r="BS191" i="1" s="1"/>
  <c r="BQ199" i="1"/>
  <c r="BQ207" i="1"/>
  <c r="BS207" i="1" s="1"/>
  <c r="BQ215" i="1"/>
  <c r="BS215" i="1" s="1"/>
  <c r="BQ223" i="1"/>
  <c r="BS223" i="1" s="1"/>
  <c r="BQ231" i="1"/>
  <c r="BS231" i="1" s="1"/>
  <c r="BQ239" i="1"/>
  <c r="BQ247" i="1"/>
  <c r="BQ255" i="1"/>
  <c r="BQ263" i="1"/>
  <c r="BQ271" i="1"/>
  <c r="BS271" i="1" s="1"/>
  <c r="BQ279" i="1"/>
  <c r="BQ287" i="1"/>
  <c r="BS287" i="1" s="1"/>
  <c r="BQ295" i="1"/>
  <c r="BQ303" i="1"/>
  <c r="BQ311" i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75" i="1"/>
  <c r="BS239" i="1"/>
  <c r="BS255" i="1"/>
  <c r="BS120" i="1"/>
  <c r="BS160" i="1"/>
  <c r="BS216" i="1"/>
  <c r="BS232" i="1"/>
  <c r="BS240" i="1"/>
  <c r="BS256" i="1"/>
  <c r="BS288" i="1"/>
  <c r="BS312" i="1"/>
  <c r="BS320" i="1"/>
  <c r="BS111" i="1"/>
  <c r="BS303" i="1"/>
  <c r="BS104" i="1"/>
  <c r="BS128" i="1"/>
  <c r="BS168" i="1"/>
  <c r="BS200" i="1"/>
  <c r="BS296" i="1"/>
  <c r="BS89" i="1"/>
  <c r="BS97" i="1"/>
  <c r="BS105" i="1"/>
  <c r="BS113" i="1"/>
  <c r="BS121" i="1"/>
  <c r="BS129" i="1"/>
  <c r="BS137" i="1"/>
  <c r="BS145" i="1"/>
  <c r="BS161" i="1"/>
  <c r="BS169" i="1"/>
  <c r="BS177" i="1"/>
  <c r="BS193" i="1"/>
  <c r="BS209" i="1"/>
  <c r="BS225" i="1"/>
  <c r="BS233" i="1"/>
  <c r="BS241" i="1"/>
  <c r="BS257" i="1"/>
  <c r="BS273" i="1"/>
  <c r="BS281" i="1"/>
  <c r="BS289" i="1"/>
  <c r="BS297" i="1"/>
  <c r="BS321" i="1"/>
  <c r="BS199" i="1"/>
  <c r="BS311" i="1"/>
  <c r="BS88" i="1"/>
  <c r="BS112" i="1"/>
  <c r="BS136" i="1"/>
  <c r="BS152" i="1"/>
  <c r="BS184" i="1"/>
  <c r="BS280" i="1"/>
  <c r="BS90" i="1"/>
  <c r="BS98" i="1"/>
  <c r="BS106" i="1"/>
  <c r="BS114" i="1"/>
  <c r="BS130" i="1"/>
  <c r="BS138" i="1"/>
  <c r="BS146" i="1"/>
  <c r="BS154" i="1"/>
  <c r="BS162" i="1"/>
  <c r="BS178" i="1"/>
  <c r="BS186" i="1"/>
  <c r="BS194" i="1"/>
  <c r="BS202" i="1"/>
  <c r="BS210" i="1"/>
  <c r="BS234" i="1"/>
  <c r="BS242" i="1"/>
  <c r="BS250" i="1"/>
  <c r="BS258" i="1"/>
  <c r="BS266" i="1"/>
  <c r="BS274" i="1"/>
  <c r="BS282" i="1"/>
  <c r="BS298" i="1"/>
  <c r="BS314" i="1"/>
  <c r="BS322" i="1"/>
  <c r="BS119" i="1"/>
  <c r="BS135" i="1"/>
  <c r="BS183" i="1"/>
  <c r="BS247" i="1"/>
  <c r="BS263" i="1"/>
  <c r="BS279" i="1"/>
  <c r="BS295" i="1"/>
  <c r="BS96" i="1"/>
  <c r="BS99" i="1"/>
  <c r="BS115" i="1"/>
  <c r="BS123" i="1"/>
  <c r="BS131" i="1"/>
  <c r="BS147" i="1"/>
  <c r="BS163" i="1"/>
  <c r="BS187" i="1"/>
  <c r="BS195" i="1"/>
  <c r="BS211" i="1"/>
  <c r="BS227" i="1"/>
  <c r="BS243" i="1"/>
  <c r="BS251" i="1"/>
  <c r="BS259" i="1"/>
  <c r="BS275" i="1"/>
  <c r="BS291" i="1"/>
  <c r="BS307" i="1"/>
  <c r="BS315" i="1"/>
  <c r="BS331" i="1"/>
  <c r="BQ331" i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G331" i="1" s="1"/>
  <c r="AI331" i="1"/>
  <c r="AL331" i="1"/>
  <c r="AN331" i="1"/>
  <c r="AP331" i="1"/>
  <c r="Z331" i="1"/>
  <c r="Y331" i="1"/>
  <c r="AR331" i="1" s="1"/>
  <c r="AM331" i="1"/>
  <c r="BG331" i="1"/>
  <c r="W331" i="1"/>
  <c r="AQ331" i="1" s="1"/>
  <c r="AO331" i="1"/>
  <c r="P331" i="1"/>
  <c r="N331" i="1"/>
  <c r="AT331" i="1" s="1"/>
  <c r="L331" i="1"/>
  <c r="BF331" i="1"/>
  <c r="J331" i="1"/>
  <c r="AS330" i="1"/>
  <c r="AD330" i="1"/>
  <c r="AI330" i="1"/>
  <c r="Z330" i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G328" i="1" s="1"/>
  <c r="AI328" i="1"/>
  <c r="AN328" i="1" s="1"/>
  <c r="AL328" i="1"/>
  <c r="AQ328" i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S327" i="1"/>
  <c r="AD327" i="1"/>
  <c r="AI327" i="1"/>
  <c r="AL327" i="1" s="1"/>
  <c r="Z327" i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AN326" i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AN325" i="1"/>
  <c r="Z325" i="1"/>
  <c r="AA325" i="1" s="1"/>
  <c r="Y325" i="1"/>
  <c r="AR325" i="1" s="1"/>
  <c r="AM325" i="1"/>
  <c r="BG325" i="1"/>
  <c r="P325" i="1"/>
  <c r="N325" i="1"/>
  <c r="AT325" i="1" s="1"/>
  <c r="L325" i="1"/>
  <c r="W325" i="1"/>
  <c r="AQ325" i="1" s="1"/>
  <c r="AO325" i="1"/>
  <c r="BF325" i="1"/>
  <c r="J325" i="1"/>
  <c r="O331" i="1" s="1"/>
  <c r="AU331" i="1" s="1"/>
  <c r="AD324" i="1"/>
  <c r="AI324" i="1"/>
  <c r="AL324" i="1" s="1"/>
  <c r="AN324" i="1"/>
  <c r="AQ324" i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AN323" i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AN322" i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AP321" i="1"/>
  <c r="Z321" i="1"/>
  <c r="Y321" i="1"/>
  <c r="AR321" i="1" s="1"/>
  <c r="AM321" i="1"/>
  <c r="BG321" i="1"/>
  <c r="W321" i="1"/>
  <c r="AQ321" i="1" s="1"/>
  <c r="AO321" i="1"/>
  <c r="P321" i="1"/>
  <c r="N321" i="1"/>
  <c r="AT321" i="1" s="1"/>
  <c r="L321" i="1"/>
  <c r="BF321" i="1"/>
  <c r="J321" i="1"/>
  <c r="AL323" i="1" l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S331" i="1"/>
  <c r="AQ322" i="1"/>
  <c r="AA326" i="1"/>
  <c r="AS326" i="1"/>
  <c r="S329" i="1"/>
  <c r="AS329" i="1"/>
  <c r="AP330" i="1"/>
  <c r="AG329" i="1"/>
  <c r="AS325" i="1"/>
  <c r="AQ326" i="1"/>
  <c r="S327" i="1"/>
  <c r="AP327" i="1"/>
  <c r="S328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G320" i="1" s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AU332" i="1" l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AL319" i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Q319" i="1" l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N316" i="1"/>
  <c r="AA315" i="1"/>
  <c r="AA317" i="1"/>
  <c r="AG316" i="1"/>
  <c r="AG315" i="1"/>
  <c r="AG317" i="1"/>
  <c r="AU323" i="1"/>
  <c r="S323" i="1"/>
  <c r="AU324" i="1"/>
  <c r="S324" i="1"/>
  <c r="AQ316" i="1"/>
  <c r="AU322" i="1"/>
  <c r="S322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O316" i="1" l="1"/>
  <c r="AU316" i="1" s="1"/>
  <c r="AQ314" i="1"/>
  <c r="AQ311" i="1"/>
  <c r="O317" i="1"/>
  <c r="AQ313" i="1"/>
  <c r="AU317" i="1"/>
  <c r="S317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G309" i="1" s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S316" i="1" l="1"/>
  <c r="AQ308" i="1"/>
  <c r="O314" i="1"/>
  <c r="AU314" i="1" s="1"/>
  <c r="AP309" i="1"/>
  <c r="AU318" i="1"/>
  <c r="S318" i="1"/>
  <c r="AG308" i="1"/>
  <c r="AU319" i="1"/>
  <c r="S319" i="1"/>
  <c r="AL309" i="1"/>
  <c r="S314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AA307" i="1" s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AG307" i="1" l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AL304" i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Q304" i="1" l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G302" i="1" s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3" i="1" l="1"/>
  <c r="O307" i="1"/>
  <c r="AN302" i="1"/>
  <c r="AL302" i="1"/>
  <c r="AQ303" i="1"/>
  <c r="AQ302" i="1"/>
  <c r="AU309" i="1"/>
  <c r="S309" i="1"/>
  <c r="O308" i="1"/>
  <c r="AU307" i="1"/>
  <c r="S307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G300" i="1" s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O305" i="1" l="1"/>
  <c r="AU306" i="1"/>
  <c r="S306" i="1"/>
  <c r="AU305" i="1"/>
  <c r="S305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AL298" i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AQ297" i="1" l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T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AQ292" i="1" s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AQ279" i="1" s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AE259" i="1" s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AQ257" i="1" s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AG247" i="1" s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AQ231" i="1" s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AG212" i="1" s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R173" i="1" s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Q93" i="1"/>
  <c r="AP93" i="1"/>
  <c r="AO93" i="1"/>
  <c r="AN93" i="1"/>
  <c r="AL93" i="1"/>
  <c r="AC93" i="1"/>
  <c r="Z93" i="1"/>
  <c r="AS93" i="1" s="1"/>
  <c r="W93" i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Y91" i="1" s="1"/>
  <c r="AR91" i="1" s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S49" i="1"/>
  <c r="AO49" i="1"/>
  <c r="Z49" i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G285" i="1" l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N243" i="1"/>
  <c r="AE251" i="1"/>
  <c r="AF251" i="1" s="1"/>
  <c r="AG255" i="1"/>
  <c r="AN265" i="1"/>
  <c r="R272" i="1"/>
  <c r="AE277" i="1"/>
  <c r="AF277" i="1" s="1"/>
  <c r="R287" i="1"/>
  <c r="O295" i="1"/>
  <c r="AE296" i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R183" i="1"/>
  <c r="AP201" i="1"/>
  <c r="AL210" i="1"/>
  <c r="AQ215" i="1"/>
  <c r="R220" i="1"/>
  <c r="AQ228" i="1"/>
  <c r="AF235" i="1"/>
  <c r="AA238" i="1"/>
  <c r="R240" i="1"/>
  <c r="AE242" i="1"/>
  <c r="AF242" i="1" s="1"/>
  <c r="AQ246" i="1"/>
  <c r="R254" i="1"/>
  <c r="AQ256" i="1"/>
  <c r="AG262" i="1"/>
  <c r="AQ268" i="1"/>
  <c r="AE269" i="1"/>
  <c r="AA276" i="1"/>
  <c r="AA279" i="1"/>
  <c r="AA289" i="1"/>
  <c r="R292" i="1"/>
  <c r="AQ293" i="1"/>
  <c r="AQ201" i="1"/>
  <c r="AE289" i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S112" i="1"/>
  <c r="O122" i="1"/>
  <c r="R117" i="1"/>
  <c r="R124" i="1"/>
  <c r="R137" i="1"/>
  <c r="R144" i="1"/>
  <c r="Z166" i="1"/>
  <c r="AA166" i="1" s="1"/>
  <c r="AD171" i="1"/>
  <c r="O171" i="1"/>
  <c r="S171" i="1" s="1"/>
  <c r="Z179" i="1"/>
  <c r="R174" i="1"/>
  <c r="Z192" i="1"/>
  <c r="AS192" i="1" s="1"/>
  <c r="AS212" i="1"/>
  <c r="AE212" i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R185" i="1"/>
  <c r="AQ204" i="1"/>
  <c r="R206" i="1"/>
  <c r="AE221" i="1"/>
  <c r="AF221" i="1" s="1"/>
  <c r="AS221" i="1"/>
  <c r="AR236" i="1"/>
  <c r="AG283" i="1"/>
  <c r="AE283" i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O131" i="1"/>
  <c r="S131" i="1" s="1"/>
  <c r="R129" i="1"/>
  <c r="R131" i="1"/>
  <c r="Z169" i="1"/>
  <c r="AS169" i="1" s="1"/>
  <c r="AD176" i="1"/>
  <c r="AD178" i="1"/>
  <c r="AG178" i="1" s="1"/>
  <c r="AD182" i="1"/>
  <c r="Z184" i="1"/>
  <c r="R186" i="1"/>
  <c r="R195" i="1"/>
  <c r="AD208" i="1"/>
  <c r="AE208" i="1" s="1"/>
  <c r="AF208" i="1" s="1"/>
  <c r="Z187" i="1"/>
  <c r="AA187" i="1" s="1"/>
  <c r="AD190" i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F267" i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O297" i="1"/>
  <c r="AA296" i="1"/>
  <c r="AE227" i="1"/>
  <c r="AF227" i="1" s="1"/>
  <c r="AR231" i="1"/>
  <c r="O246" i="1"/>
  <c r="AQ245" i="1"/>
  <c r="AQ281" i="1"/>
  <c r="AE292" i="1"/>
  <c r="AF292" i="1" s="1"/>
  <c r="AE295" i="1"/>
  <c r="AF295" i="1" s="1"/>
  <c r="AL213" i="1"/>
  <c r="AP217" i="1"/>
  <c r="AR219" i="1"/>
  <c r="AE225" i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R36" i="1"/>
  <c r="AM48" i="1"/>
  <c r="AB49" i="1"/>
  <c r="BG48" i="1"/>
  <c r="AR52" i="1"/>
  <c r="AA52" i="1"/>
  <c r="AA38" i="1"/>
  <c r="AR54" i="1"/>
  <c r="AA56" i="1"/>
  <c r="AR66" i="1"/>
  <c r="AA66" i="1"/>
  <c r="AA72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S145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A65" i="1"/>
  <c r="AS65" i="1"/>
  <c r="Y81" i="1"/>
  <c r="AR81" i="1" s="1"/>
  <c r="Y69" i="1"/>
  <c r="AR69" i="1" s="1"/>
  <c r="Y88" i="1"/>
  <c r="Y89" i="1"/>
  <c r="AR78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A91" i="1"/>
  <c r="AS94" i="1"/>
  <c r="AA94" i="1"/>
  <c r="AS96" i="1"/>
  <c r="AA96" i="1"/>
  <c r="AS98" i="1"/>
  <c r="AA98" i="1"/>
  <c r="AG120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S121" i="1"/>
  <c r="AS115" i="1"/>
  <c r="S122" i="1"/>
  <c r="AU122" i="1"/>
  <c r="Z118" i="1"/>
  <c r="Z120" i="1"/>
  <c r="AR124" i="1"/>
  <c r="AG124" i="1"/>
  <c r="Z138" i="1"/>
  <c r="Z140" i="1"/>
  <c r="R148" i="1"/>
  <c r="AT148" i="1"/>
  <c r="R152" i="1"/>
  <c r="O91" i="1"/>
  <c r="O96" i="1"/>
  <c r="AA90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F109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E136" i="1" s="1"/>
  <c r="AR130" i="1"/>
  <c r="AG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AE152" i="1" s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AS176" i="1"/>
  <c r="AA176" i="1"/>
  <c r="O132" i="1"/>
  <c r="Z143" i="1"/>
  <c r="AD145" i="1"/>
  <c r="AE145" i="1" s="1"/>
  <c r="AF145" i="1" s="1"/>
  <c r="Z146" i="1"/>
  <c r="O142" i="1"/>
  <c r="AR136" i="1"/>
  <c r="AD167" i="1"/>
  <c r="Z206" i="1"/>
  <c r="Z205" i="1"/>
  <c r="AR188" i="1"/>
  <c r="R162" i="1"/>
  <c r="AR169" i="1"/>
  <c r="AG183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S175" i="1"/>
  <c r="AR165" i="1"/>
  <c r="AA179" i="1"/>
  <c r="AS179" i="1"/>
  <c r="AR172" i="1"/>
  <c r="Z189" i="1"/>
  <c r="Z197" i="1"/>
  <c r="Z204" i="1"/>
  <c r="AE204" i="1" s="1"/>
  <c r="AG141" i="1"/>
  <c r="O148" i="1"/>
  <c r="O156" i="1"/>
  <c r="O167" i="1"/>
  <c r="AR162" i="1"/>
  <c r="AG176" i="1"/>
  <c r="AR166" i="1"/>
  <c r="AA184" i="1"/>
  <c r="AS184" i="1"/>
  <c r="AG190" i="1"/>
  <c r="O147" i="1"/>
  <c r="AD162" i="1"/>
  <c r="Z164" i="1"/>
  <c r="AD166" i="1"/>
  <c r="AE166" i="1" s="1"/>
  <c r="AF166" i="1" s="1"/>
  <c r="Z168" i="1"/>
  <c r="Q156" i="1"/>
  <c r="AD169" i="1"/>
  <c r="Z171" i="1"/>
  <c r="AD173" i="1"/>
  <c r="AE178" i="1"/>
  <c r="AF178" i="1" s="1"/>
  <c r="AE179" i="1"/>
  <c r="AF179" i="1" s="1"/>
  <c r="Z188" i="1"/>
  <c r="AR182" i="1"/>
  <c r="O150" i="1"/>
  <c r="O157" i="1"/>
  <c r="O161" i="1"/>
  <c r="O164" i="1"/>
  <c r="O166" i="1"/>
  <c r="Z191" i="1"/>
  <c r="AG195" i="1"/>
  <c r="Z165" i="1"/>
  <c r="Z172" i="1"/>
  <c r="AT168" i="1"/>
  <c r="R168" i="1"/>
  <c r="AA183" i="1"/>
  <c r="S182" i="1"/>
  <c r="AD184" i="1"/>
  <c r="AD188" i="1"/>
  <c r="AG188" i="1" s="1"/>
  <c r="O188" i="1"/>
  <c r="S194" i="1"/>
  <c r="O193" i="1"/>
  <c r="AR194" i="1"/>
  <c r="AP221" i="1"/>
  <c r="AN221" i="1"/>
  <c r="AQ221" i="1"/>
  <c r="AL221" i="1"/>
  <c r="O176" i="1"/>
  <c r="O179" i="1"/>
  <c r="AD193" i="1"/>
  <c r="AG193" i="1" s="1"/>
  <c r="Z194" i="1"/>
  <c r="S191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AG171" i="1"/>
  <c r="AG175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AE207" i="1" s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AF215" i="1"/>
  <c r="O222" i="1"/>
  <c r="S246" i="1"/>
  <c r="AU246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F212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S262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F239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F240" i="1"/>
  <c r="AT267" i="1"/>
  <c r="R267" i="1"/>
  <c r="O232" i="1"/>
  <c r="AA226" i="1"/>
  <c r="AP228" i="1"/>
  <c r="AF229" i="1"/>
  <c r="AL232" i="1"/>
  <c r="O240" i="1"/>
  <c r="AA234" i="1"/>
  <c r="AL240" i="1"/>
  <c r="O248" i="1"/>
  <c r="O256" i="1"/>
  <c r="AL262" i="1"/>
  <c r="AP262" i="1"/>
  <c r="AN262" i="1"/>
  <c r="AF263" i="1"/>
  <c r="AF275" i="1"/>
  <c r="S231" i="1"/>
  <c r="AU231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F283" i="1"/>
  <c r="AA287" i="1"/>
  <c r="AE294" i="1"/>
  <c r="AF294" i="1" s="1"/>
  <c r="AF225" i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U271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F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F259" i="1"/>
  <c r="AR263" i="1"/>
  <c r="AG263" i="1"/>
  <c r="AA286" i="1"/>
  <c r="AA288" i="1"/>
  <c r="AS288" i="1"/>
  <c r="AF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F289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AF296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AF269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S295" i="1"/>
  <c r="AU295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AU301" i="1" l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F15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F207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F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F204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F136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F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F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F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AF140" i="1"/>
  <c r="S93" i="1"/>
  <c r="AU93" i="1"/>
  <c r="AR73" i="1"/>
  <c r="AA73" i="1"/>
  <c r="AA25" i="1"/>
  <c r="AR25" i="1"/>
  <c r="AA142" i="1"/>
  <c r="AS142" i="1"/>
  <c r="AF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<sst xmlns="http://schemas.openxmlformats.org/spreadsheetml/2006/main" count="188" uniqueCount="138">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</sst>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1" fillId="0" borderId="0"/>
    <xf numFmtId="0" fontId="16" fillId="0" borderId="0"/>
    <xf numFmtId="0" fontId="26" fillId="0" borderId="0"/>
  </cellStyleXfs>
  <cellXfs count="97">
    <xf numFmtId="0" fontId="0" fillId="0" borderId="0" xfId="0"/>
    <xf numFmtId="0" fontId="0" fillId="0" borderId="0" xfId="0" applyFill="1" applyBorder="1"/>
    <xf numFmtId="0" fontId="22" fillId="0" borderId="0" xfId="0" applyFont="1" applyFill="1" applyBorder="1"/>
    <xf numFmtId="0" fontId="20" fillId="0" borderId="0" xfId="0" applyFont="1" applyFill="1" applyBorder="1"/>
    <xf numFmtId="14" fontId="22" fillId="0" borderId="0" xfId="0" applyNumberFormat="1" applyFont="1" applyFill="1" applyBorder="1"/>
    <xf numFmtId="0" fontId="23" fillId="0" borderId="0" xfId="0" applyFont="1" applyFill="1" applyBorder="1"/>
    <xf numFmtId="14" fontId="20" fillId="0" borderId="0" xfId="0" applyNumberFormat="1" applyFont="1" applyFill="1" applyBorder="1"/>
    <xf numFmtId="0" fontId="0" fillId="0" borderId="0" xfId="0" applyFill="1"/>
    <xf numFmtId="14" fontId="20" fillId="0" borderId="1" xfId="0" applyNumberFormat="1" applyFont="1" applyFill="1" applyBorder="1"/>
    <xf numFmtId="0" fontId="20" fillId="0" borderId="1" xfId="0" applyFont="1" applyFill="1" applyBorder="1"/>
    <xf numFmtId="0" fontId="22" fillId="0" borderId="1" xfId="0" applyFont="1" applyFill="1" applyBorder="1"/>
    <xf numFmtId="1" fontId="20" fillId="0" borderId="0" xfId="0" applyNumberFormat="1" applyFont="1" applyFill="1" applyBorder="1"/>
    <xf numFmtId="1" fontId="22" fillId="0" borderId="0" xfId="0" applyNumberFormat="1" applyFont="1" applyFill="1" applyBorder="1"/>
    <xf numFmtId="1" fontId="20" fillId="0" borderId="1" xfId="0" applyNumberFormat="1" applyFont="1" applyFill="1" applyBorder="1"/>
    <xf numFmtId="14" fontId="18" fillId="0" borderId="0" xfId="0" applyNumberFormat="1" applyFont="1" applyFill="1" applyBorder="1"/>
    <xf numFmtId="0" fontId="22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2" fontId="23" fillId="0" borderId="0" xfId="0" applyNumberFormat="1" applyFont="1" applyFill="1" applyBorder="1"/>
    <xf numFmtId="2" fontId="20" fillId="0" borderId="0" xfId="0" applyNumberFormat="1" applyFont="1" applyFill="1" applyBorder="1"/>
    <xf numFmtId="2" fontId="20" fillId="0" borderId="1" xfId="0" applyNumberFormat="1" applyFont="1" applyFill="1" applyBorder="1"/>
    <xf numFmtId="0" fontId="25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5" fillId="0" borderId="0" xfId="0" applyNumberFormat="1" applyFont="1" applyFill="1" applyBorder="1" applyAlignment="1">
      <alignment horizontal="right"/>
    </xf>
    <xf numFmtId="14" fontId="20" fillId="0" borderId="0" xfId="0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4" fillId="2" borderId="0" xfId="0" applyFont="1" applyFill="1" applyBorder="1" applyAlignment="1">
      <alignment wrapText="1"/>
    </xf>
    <xf numFmtId="0" fontId="17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5" fillId="0" borderId="0" xfId="0" applyNumberFormat="1" applyFont="1" applyFill="1" applyBorder="1"/>
    <xf numFmtId="1" fontId="0" fillId="0" borderId="0" xfId="0" applyNumberFormat="1" applyFill="1" applyBorder="1"/>
    <xf numFmtId="0" fontId="22" fillId="4" borderId="0" xfId="0" applyFon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2" fontId="22" fillId="4" borderId="0" xfId="0" applyNumberFormat="1" applyFont="1" applyFill="1" applyBorder="1"/>
    <xf numFmtId="2" fontId="23" fillId="4" borderId="0" xfId="0" applyNumberFormat="1" applyFont="1" applyFill="1" applyBorder="1"/>
    <xf numFmtId="2" fontId="20" fillId="4" borderId="0" xfId="0" applyNumberFormat="1" applyFont="1" applyFill="1" applyBorder="1"/>
    <xf numFmtId="0" fontId="25" fillId="4" borderId="0" xfId="0" applyFont="1" applyFill="1" applyBorder="1"/>
    <xf numFmtId="14" fontId="25" fillId="4" borderId="0" xfId="0" applyNumberFormat="1" applyFont="1" applyFill="1" applyBorder="1" applyAlignment="1">
      <alignment horizontal="right"/>
    </xf>
    <xf numFmtId="1" fontId="25" fillId="4" borderId="0" xfId="0" applyNumberFormat="1" applyFont="1" applyFill="1" applyBorder="1"/>
    <xf numFmtId="0" fontId="23" fillId="4" borderId="0" xfId="0" applyFont="1" applyFill="1" applyBorder="1"/>
    <xf numFmtId="0" fontId="20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0" fillId="4" borderId="0" xfId="0" applyNumberFormat="1" applyFont="1" applyFill="1" applyBorder="1"/>
    <xf numFmtId="1" fontId="20" fillId="4" borderId="0" xfId="0" applyNumberFormat="1" applyFont="1" applyFill="1" applyBorder="1"/>
    <xf numFmtId="0" fontId="0" fillId="4" borderId="0" xfId="0" applyFill="1"/>
    <xf numFmtId="0" fontId="16" fillId="4" borderId="0" xfId="0" applyFont="1" applyFill="1" applyBorder="1"/>
    <xf numFmtId="0" fontId="20" fillId="3" borderId="0" xfId="0" applyFont="1" applyFill="1" applyBorder="1"/>
    <xf numFmtId="0" fontId="15" fillId="4" borderId="0" xfId="0" applyFont="1" applyFill="1" applyBorder="1"/>
    <xf numFmtId="0" fontId="22" fillId="5" borderId="0" xfId="0" applyFont="1" applyFill="1" applyBorder="1"/>
    <xf numFmtId="1" fontId="22" fillId="6" borderId="0" xfId="0" applyNumberFormat="1" applyFont="1" applyFill="1" applyBorder="1" applyAlignment="1">
      <alignment wrapText="1"/>
    </xf>
    <xf numFmtId="0" fontId="22" fillId="6" borderId="0" xfId="0" applyFont="1" applyFill="1" applyBorder="1" applyAlignment="1">
      <alignment wrapText="1"/>
    </xf>
    <xf numFmtId="0" fontId="14" fillId="4" borderId="0" xfId="0" applyFont="1" applyFill="1" applyBorder="1"/>
    <xf numFmtId="14" fontId="22" fillId="0" borderId="0" xfId="0" applyNumberFormat="1" applyFont="1" applyFill="1" applyBorder="1" applyAlignment="1">
      <alignment horizontal="right"/>
    </xf>
    <xf numFmtId="14" fontId="22" fillId="4" borderId="0" xfId="0" applyNumberFormat="1" applyFont="1" applyFill="1" applyBorder="1" applyAlignment="1">
      <alignment horizontal="right"/>
    </xf>
    <xf numFmtId="0" fontId="13" fillId="4" borderId="0" xfId="0" applyFont="1" applyFill="1" applyBorder="1"/>
    <xf numFmtId="0" fontId="22" fillId="7" borderId="0" xfId="0" applyFont="1" applyFill="1" applyBorder="1" applyAlignment="1">
      <alignment wrapText="1"/>
    </xf>
    <xf numFmtId="0" fontId="12" fillId="4" borderId="0" xfId="0" applyFont="1" applyFill="1" applyBorder="1"/>
    <xf numFmtId="0" fontId="11" fillId="4" borderId="0" xfId="0" applyFont="1" applyFill="1" applyBorder="1"/>
    <xf numFmtId="0" fontId="10" fillId="0" borderId="0" xfId="0" applyFont="1" applyFill="1" applyBorder="1"/>
    <xf numFmtId="0" fontId="10" fillId="4" borderId="0" xfId="0" applyFont="1" applyFill="1" applyBorder="1"/>
    <xf numFmtId="0" fontId="10" fillId="0" borderId="1" xfId="0" applyFont="1" applyFill="1" applyBorder="1"/>
    <xf numFmtId="0" fontId="0" fillId="0" borderId="0" xfId="0" applyNumberFormat="1" applyFill="1" applyBorder="1"/>
    <xf numFmtId="0" fontId="9" fillId="4" borderId="0" xfId="0" applyFont="1" applyFill="1" applyBorder="1"/>
    <xf numFmtId="0" fontId="9" fillId="2" borderId="0" xfId="0" applyFont="1" applyFill="1" applyBorder="1" applyAlignment="1">
      <alignment wrapText="1"/>
    </xf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164" fontId="22" fillId="2" borderId="0" xfId="0" applyNumberFormat="1" applyFont="1" applyFill="1" applyBorder="1" applyAlignment="1">
      <alignment wrapText="1"/>
    </xf>
    <xf numFmtId="164" fontId="22" fillId="4" borderId="0" xfId="0" applyNumberFormat="1" applyFont="1" applyFill="1" applyBorder="1"/>
    <xf numFmtId="164" fontId="22" fillId="0" borderId="0" xfId="0" applyNumberFormat="1" applyFont="1" applyFill="1" applyBorder="1"/>
    <xf numFmtId="164" fontId="10" fillId="4" borderId="0" xfId="0" applyNumberFormat="1" applyFont="1" applyFill="1" applyBorder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20" fillId="0" borderId="0" xfId="0" applyNumberFormat="1" applyFont="1" applyFill="1" applyBorder="1"/>
    <xf numFmtId="1" fontId="1" fillId="0" borderId="0" xfId="0" applyNumberFormat="1" applyFont="1"/>
    <xf numFmtId="1" fontId="1" fillId="4" borderId="0" xfId="0" applyNumberFormat="1" applyFont="1" applyFill="1"/>
    <xf numFmtId="0" fontId="1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wrapText="1"/>
    </xf>
    <xf numFmtId="0" fontId="28" fillId="8" borderId="0" xfId="0" applyFont="1" applyFill="1" applyBorder="1" applyAlignment="1">
      <alignment wrapText="1"/>
    </xf>
    <xf numFmtId="0" fontId="1" fillId="0" borderId="0" xfId="0" applyFont="1" applyFill="1" applyBorder="1"/>
    <xf numFmtId="0" fontId="29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29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'TS_COVID-19_BG'!$E$2:$E$338</c:f>
              <c:numCache>
                <c:formatCode>d\.m\.yy;@</c:formatCode>
                <c:ptCount val="337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</c:numCache>
            </c:numRef>
          </c:cat>
          <c:val>
            <c:numRef>
              <c:f>'TS_COVID-19_BG'!$AA$2:$AA$338</c:f>
              <c:numCache>
                <c:formatCode>General</c:formatCode>
                <c:ptCount val="337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'TS_COVID-19_BG'!$BG$206:$BG$338</c:f>
              <c:numCache>
                <c:formatCode>General</c:formatCode>
                <c:ptCount val="133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'TS_COVID-19_BG'!$BF$206:$BF$338</c:f>
              <c:numCache>
                <c:formatCode>General</c:formatCode>
                <c:ptCount val="133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'TS_COVID-19_BG'!$E$2:$E$338</c:f>
              <c:numCache>
                <c:formatCode>d\.m\.yy;@</c:formatCode>
                <c:ptCount val="337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</c:numCache>
            </c:numRef>
          </c:cat>
          <c:val>
            <c:numRef>
              <c:f>'TS_COVID-19_BG'!$AF$2:$AF$338</c:f>
              <c:numCache>
                <c:formatCode>General</c:formatCode>
                <c:ptCount val="337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'TS_COVID-19_BG'!$E$2:$E$338</c:f>
              <c:numCache>
                <c:formatCode>d\.m\.yy;@</c:formatCode>
                <c:ptCount val="337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</c:numCache>
            </c:numRef>
          </c:cat>
          <c:val>
            <c:numRef>
              <c:f>'TS_COVID-19_BG'!$AG$2:$AG$338</c:f>
              <c:numCache>
                <c:formatCode>General</c:formatCode>
                <c:ptCount val="337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'TS_COVID-19_BG'!$E$15:$E$338</c:f>
              <c:numCache>
                <c:formatCode>d\.m\.yy;@</c:formatCode>
                <c:ptCount val="324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</c:numCache>
            </c:numRef>
          </c:cat>
          <c:val>
            <c:numRef>
              <c:f>'TS_COVID-19_BG'!$AS$15:$AS$338</c:f>
              <c:numCache>
                <c:formatCode>0.00</c:formatCode>
                <c:ptCount val="324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'TS_COVID-19_BG'!$E$15:$E$338</c:f>
              <c:numCache>
                <c:formatCode>d\.m\.yy;@</c:formatCode>
                <c:ptCount val="324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</c:numCache>
            </c:numRef>
          </c:cat>
          <c:val>
            <c:numRef>
              <c:f>'TS_COVID-19_BG'!$U$15:$U$338</c:f>
              <c:numCache>
                <c:formatCode>General</c:formatCode>
                <c:ptCount val="324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'TS_COVID-19_BG'!$E$15:$E$338</c:f>
              <c:numCache>
                <c:formatCode>d\.m\.yy;@</c:formatCode>
                <c:ptCount val="324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</c:numCache>
            </c:numRef>
          </c:cat>
          <c:val>
            <c:numRef>
              <c:f>'TS_COVID-19_BG'!$V$15:$V$338</c:f>
              <c:numCache>
                <c:formatCode>General</c:formatCode>
                <c:ptCount val="324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'TS_COVID-19_BG'!$S$88:$S$338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Възрастови_групи!$V$17:$V$249</c:f>
              <c:numCache>
                <c:formatCode>General</c:formatCode>
                <c:ptCount val="233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Възрастови_групи!$W$17:$W$249</c:f>
              <c:numCache>
                <c:formatCode>General</c:formatCode>
                <c:ptCount val="233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Възрастови_групи!$X$17:$X$249</c:f>
              <c:numCache>
                <c:formatCode>General</c:formatCode>
                <c:ptCount val="233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Възрастови_групи!$Y$17:$Y$249</c:f>
              <c:numCache>
                <c:formatCode>General</c:formatCode>
                <c:ptCount val="233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Възрастови_групи!$Z$17:$Z$249</c:f>
              <c:numCache>
                <c:formatCode>General</c:formatCode>
                <c:ptCount val="233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Възрастови_групи!$AA$17:$AA$249</c:f>
              <c:numCache>
                <c:formatCode>General</c:formatCode>
                <c:ptCount val="233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Възрастови_групи!$AB$17:$AB$249</c:f>
              <c:numCache>
                <c:formatCode>General</c:formatCode>
                <c:ptCount val="233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Възрастови_групи!$AC$17:$AC$249</c:f>
              <c:numCache>
                <c:formatCode>General</c:formatCode>
                <c:ptCount val="233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Възрастови_групи!$AD$17:$AD$249</c:f>
              <c:numCache>
                <c:formatCode>General</c:formatCode>
                <c:ptCount val="2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Възрастови_групи!$AO$17:$AO$249</c:f>
              <c:numCache>
                <c:formatCode>General</c:formatCode>
                <c:ptCount val="233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'TS_COVID-19_BG'!$E$89:$E$338</c:f>
              <c:numCache>
                <c:formatCode>d\.m\.yy;@</c:formatCode>
                <c:ptCount val="250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</c:numCache>
            </c:numRef>
          </c:cat>
          <c:val>
            <c:numRef>
              <c:f>'TS_COVID-19_BG'!$AL$89:$AL$338</c:f>
              <c:numCache>
                <c:formatCode>General</c:formatCode>
                <c:ptCount val="250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'TS_COVID-19_BG'!$E$89:$E$338</c:f>
              <c:numCache>
                <c:formatCode>d\.m\.yy;@</c:formatCode>
                <c:ptCount val="250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</c:numCache>
            </c:numRef>
          </c:cat>
          <c:val>
            <c:numRef>
              <c:f>'TS_COVID-19_BG'!$W$89:$W$338</c:f>
              <c:numCache>
                <c:formatCode>General</c:formatCode>
                <c:ptCount val="250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'TS_COVID-19_BG'!$E$89:$E$338</c:f>
              <c:numCache>
                <c:formatCode>d\.m\.yy;@</c:formatCode>
                <c:ptCount val="250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</c:numCache>
            </c:numRef>
          </c:cat>
          <c:val>
            <c:numRef>
              <c:f>'TS_COVID-19_BG'!$V$89:$V$338</c:f>
              <c:numCache>
                <c:formatCode>General</c:formatCode>
                <c:ptCount val="250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Възрастови_групи!$AF$17:$AF$249</c:f>
              <c:numCache>
                <c:formatCode>General</c:formatCode>
                <c:ptCount val="233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Възрастови_групи!$AG$17:$AG$249</c:f>
              <c:numCache>
                <c:formatCode>General</c:formatCode>
                <c:ptCount val="233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Възрастови_групи!$AH$17:$AH$249</c:f>
              <c:numCache>
                <c:formatCode>General</c:formatCode>
                <c:ptCount val="233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Възрастови_групи!$AI$17:$AI$249</c:f>
              <c:numCache>
                <c:formatCode>General</c:formatCode>
                <c:ptCount val="233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Възрастови_групи!$AJ$17:$AJ$249</c:f>
              <c:numCache>
                <c:formatCode>General</c:formatCode>
                <c:ptCount val="233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Възрастови_групи!$AK$17:$AK$249</c:f>
              <c:numCache>
                <c:formatCode>General</c:formatCode>
                <c:ptCount val="233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Възрастови_групи!$AL$17:$AL$249</c:f>
              <c:numCache>
                <c:formatCode>General</c:formatCode>
                <c:ptCount val="233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Възрастови_групи!$AM$17:$AM$249</c:f>
              <c:numCache>
                <c:formatCode>General</c:formatCode>
                <c:ptCount val="233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Възрастови_групи!$A$17:$A$249</c:f>
              <c:numCache>
                <c:formatCode>m/d/yyyy</c:formatCode>
                <c:ptCount val="233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</c:numCache>
            </c:numRef>
          </c:cat>
          <c:val>
            <c:numRef>
              <c:f>Възрастови_групи!$AN$17:$AN$249</c:f>
              <c:numCache>
                <c:formatCode>General</c:formatCode>
                <c:ptCount val="233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'TS_COVID-19_BG'!$E$89:$E$338</c:f>
              <c:numCache>
                <c:formatCode>d\.m\.yy;@</c:formatCode>
                <c:ptCount val="250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</c:numCache>
            </c:numRef>
          </c:cat>
          <c:val>
            <c:numRef>
              <c:f>'TS_COVID-19_BG'!$AL$89:$AL$338</c:f>
              <c:numCache>
                <c:formatCode>General</c:formatCode>
                <c:ptCount val="250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'TS_COVID-19_BG'!$E$89:$E$338</c:f>
              <c:numCache>
                <c:formatCode>d\.m\.yy;@</c:formatCode>
                <c:ptCount val="250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</c:numCache>
            </c:numRef>
          </c:cat>
          <c:val>
            <c:numRef>
              <c:f>'TS_COVID-19_BG'!$W$89:$W$338</c:f>
              <c:numCache>
                <c:formatCode>General</c:formatCode>
                <c:ptCount val="250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'TS_COVID-19_BG'!$E$89:$E$338</c:f>
              <c:numCache>
                <c:formatCode>d\.m\.yy;@</c:formatCode>
                <c:ptCount val="250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</c:numCache>
            </c:numRef>
          </c:cat>
          <c:val>
            <c:numRef>
              <c:f>'TS_COVID-19_BG'!$V$89:$V$338</c:f>
              <c:numCache>
                <c:formatCode>General</c:formatCode>
                <c:ptCount val="250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'TS_COVID-19_BG'!$E$2:$E$338</c:f>
              <c:numCache>
                <c:formatCode>d\.m\.yy;@</c:formatCode>
                <c:ptCount val="337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</c:numCache>
            </c:numRef>
          </c:cat>
          <c:val>
            <c:numRef>
              <c:f>'TS_COVID-19_BG'!$AP$2:$AP$338</c:f>
              <c:numCache>
                <c:formatCode>0.00</c:formatCode>
                <c:ptCount val="337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'TS_COVID-19_BG'!$E$2:$E$338</c:f>
              <c:numCache>
                <c:formatCode>d\.m\.yy;@</c:formatCode>
                <c:ptCount val="337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</c:numCache>
            </c:numRef>
          </c:cat>
          <c:val>
            <c:numRef>
              <c:f>'TS_COVID-19_BG'!$AQ$2:$AQ$338</c:f>
              <c:numCache>
                <c:formatCode>0.00</c:formatCode>
                <c:ptCount val="337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'TS_COVID-19_BG'!$E$2:$E$338</c:f>
              <c:numCache>
                <c:formatCode>d\.m\.yy;@</c:formatCode>
                <c:ptCount val="337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</c:numCache>
            </c:numRef>
          </c:cat>
          <c:val>
            <c:numRef>
              <c:f>'TS_COVID-19_BG'!$AO$2:$AO$338</c:f>
              <c:numCache>
                <c:formatCode>0.00</c:formatCode>
                <c:ptCount val="337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'TS_COVID-19_BG'!$E$15:$E$338</c:f>
              <c:numCache>
                <c:formatCode>d\.m\.yy;@</c:formatCode>
                <c:ptCount val="324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</c:numCache>
            </c:numRef>
          </c:cat>
          <c:val>
            <c:numRef>
              <c:f>'TS_COVID-19_BG'!$AR$15:$AR$338</c:f>
              <c:numCache>
                <c:formatCode>0.00</c:formatCode>
                <c:ptCount val="324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'TS_COVID-19_BG'!$AU$88:$AU$338</c:f>
              <c:numCache>
                <c:formatCode>0.00</c:formatCode>
                <c:ptCount val="251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'TS_COVID-19_BG'!$R$88:$R$338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446</xdr:row>
      <xdr:rowOff>136342</xdr:rowOff>
    </xdr:from>
    <xdr:to>
      <xdr:col>55</xdr:col>
      <xdr:colOff>2014538</xdr:colOff>
      <xdr:row>467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382</xdr:row>
      <xdr:rowOff>111308</xdr:rowOff>
    </xdr:from>
    <xdr:to>
      <xdr:col>48</xdr:col>
      <xdr:colOff>1351690</xdr:colOff>
      <xdr:row>410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412</xdr:row>
      <xdr:rowOff>3400</xdr:rowOff>
    </xdr:from>
    <xdr:to>
      <xdr:col>48</xdr:col>
      <xdr:colOff>1127307</xdr:colOff>
      <xdr:row>444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404</xdr:row>
      <xdr:rowOff>20999</xdr:rowOff>
    </xdr:from>
    <xdr:to>
      <xdr:col>56</xdr:col>
      <xdr:colOff>328613</xdr:colOff>
      <xdr:row>423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382</xdr:row>
      <xdr:rowOff>19986</xdr:rowOff>
    </xdr:from>
    <xdr:to>
      <xdr:col>56</xdr:col>
      <xdr:colOff>286703</xdr:colOff>
      <xdr:row>401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425</xdr:row>
      <xdr:rowOff>168117</xdr:rowOff>
    </xdr:from>
    <xdr:to>
      <xdr:col>56</xdr:col>
      <xdr:colOff>50483</xdr:colOff>
      <xdr:row>445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367</xdr:row>
      <xdr:rowOff>80782</xdr:rowOff>
    </xdr:from>
    <xdr:to>
      <xdr:col>32</xdr:col>
      <xdr:colOff>330609</xdr:colOff>
      <xdr:row>389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392</xdr:row>
      <xdr:rowOff>82550</xdr:rowOff>
    </xdr:from>
    <xdr:to>
      <xdr:col>20</xdr:col>
      <xdr:colOff>650875</xdr:colOff>
      <xdr:row>413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464</xdr:row>
      <xdr:rowOff>70983</xdr:rowOff>
    </xdr:from>
    <xdr:to>
      <xdr:col>33</xdr:col>
      <xdr:colOff>630844</xdr:colOff>
      <xdr:row>486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446</xdr:row>
      <xdr:rowOff>176347</xdr:rowOff>
    </xdr:from>
    <xdr:to>
      <xdr:col>49</xdr:col>
      <xdr:colOff>37286</xdr:colOff>
      <xdr:row>467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448</xdr:row>
      <xdr:rowOff>110660</xdr:rowOff>
    </xdr:from>
    <xdr:to>
      <xdr:col>44</xdr:col>
      <xdr:colOff>41125</xdr:colOff>
      <xdr:row>466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440</xdr:row>
      <xdr:rowOff>39279</xdr:rowOff>
    </xdr:from>
    <xdr:to>
      <xdr:col>29</xdr:col>
      <xdr:colOff>501015</xdr:colOff>
      <xdr:row>460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440</xdr:row>
      <xdr:rowOff>70665</xdr:rowOff>
    </xdr:from>
    <xdr:to>
      <xdr:col>17</xdr:col>
      <xdr:colOff>306493</xdr:colOff>
      <xdr:row>461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416</xdr:row>
      <xdr:rowOff>119132</xdr:rowOff>
    </xdr:from>
    <xdr:to>
      <xdr:col>20</xdr:col>
      <xdr:colOff>728980</xdr:colOff>
      <xdr:row>438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390</xdr:row>
      <xdr:rowOff>164148</xdr:rowOff>
    </xdr:from>
    <xdr:to>
      <xdr:col>32</xdr:col>
      <xdr:colOff>501714</xdr:colOff>
      <xdr:row>413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416</xdr:row>
      <xdr:rowOff>51117</xdr:rowOff>
    </xdr:from>
    <xdr:to>
      <xdr:col>32</xdr:col>
      <xdr:colOff>309086</xdr:colOff>
      <xdr:row>438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367</xdr:row>
      <xdr:rowOff>106680</xdr:rowOff>
    </xdr:from>
    <xdr:to>
      <xdr:col>20</xdr:col>
      <xdr:colOff>471671</xdr:colOff>
      <xdr:row>389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360</xdr:row>
      <xdr:rowOff>0</xdr:rowOff>
    </xdr:from>
    <xdr:to>
      <xdr:col>90</xdr:col>
      <xdr:colOff>129617</xdr:colOff>
      <xdr:row>381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160020</xdr:colOff>
      <xdr:row>254</xdr:row>
      <xdr:rowOff>26670</xdr:rowOff>
    </xdr:from>
    <xdr:to>
      <xdr:col>29</xdr:col>
      <xdr:colOff>426720</xdr:colOff>
      <xdr:row>283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579120</xdr:colOff>
      <xdr:row>257</xdr:row>
      <xdr:rowOff>160020</xdr:rowOff>
    </xdr:from>
    <xdr:to>
      <xdr:col>40</xdr:col>
      <xdr:colOff>7620</xdr:colOff>
      <xdr:row>283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68"/>
  <sheetViews>
    <sheetView tabSelected="1" topLeftCell="G1" zoomScaleNormal="100" workbookViewId="0">
      <pane ySplit="1" topLeftCell="A326" activePane="bottomLeft" state="frozen"/>
      <selection activeCell="AI1" sqref="AI1"/>
      <selection pane="bottomLeft" activeCell="J340" sqref="J340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338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338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38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338" si="180">T196-AH196-AB196</f>
        <v>4404</v>
      </c>
      <c r="AJ196" s="3">
        <v>9</v>
      </c>
      <c r="AL196" s="3">
        <f t="shared" ref="AL196:AL338" si="181">AI196-U196</f>
        <v>3660</v>
      </c>
      <c r="AM196" s="3">
        <f t="shared" ref="AM196:AM338" si="182">(AB196/T196)*100</f>
        <v>4.039042277825712</v>
      </c>
      <c r="AN196" s="3">
        <f t="shared" ref="AN196:AN338" si="183">(U196/AI196)*100</f>
        <v>16.893732970027248</v>
      </c>
      <c r="AO196" s="3">
        <f t="shared" si="179"/>
        <v>4.435483870967742</v>
      </c>
      <c r="AP196" s="3">
        <f t="shared" ref="AP196:AP338" si="184">(V196/AI196)*100</f>
        <v>0.74931880108991822</v>
      </c>
      <c r="AQ196" s="3">
        <f t="shared" ref="AQ196:AQ338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338" si="225">T258</f>
        <v>110536</v>
      </c>
      <c r="BG258" s="2">
        <f t="shared" ref="BG258:BG338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338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43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" si="867">T338-T337</f>
        <v>493</v>
      </c>
      <c r="M338" s="46">
        <v>4934</v>
      </c>
      <c r="N338" s="36">
        <f t="shared" ref="N338" si="868">SUM(F332:F338)</f>
        <v>29473</v>
      </c>
      <c r="O338" s="51">
        <f t="shared" ref="O338" si="869">SUM(J332:J338)</f>
        <v>63603</v>
      </c>
      <c r="P338" s="36">
        <f t="shared" ref="P338" si="870">SUM(K332:K338)</f>
        <v>4934</v>
      </c>
      <c r="Q338" s="46">
        <v>283</v>
      </c>
      <c r="R338" s="36">
        <f t="shared" ref="R338" si="871">(P338/N338)*100</f>
        <v>16.740745767312458</v>
      </c>
      <c r="S338" s="46">
        <f t="shared" ref="S338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" si="873">SUM(K325:K338)</f>
        <v>8856</v>
      </c>
      <c r="Z338" s="36">
        <f t="shared" ref="Z338" si="874">SUM(X325:X338)</f>
        <v>500</v>
      </c>
      <c r="AA338" s="39">
        <f t="shared" ref="AA338" si="875">(Z338/Y338)*100</f>
        <v>5.6458897922312552</v>
      </c>
      <c r="AB338" s="46">
        <v>9311</v>
      </c>
      <c r="AC338" s="46">
        <v>161</v>
      </c>
      <c r="AD338" s="36">
        <f t="shared" ref="AD338" si="876">SUM(AC325:AC338)</f>
        <v>14303</v>
      </c>
      <c r="AE338" s="36">
        <f t="shared" ref="AE338" si="877">AD338+Z338</f>
        <v>14803</v>
      </c>
      <c r="AF338" s="36">
        <f t="shared" ref="AF338" si="878">(Z338/AE338)*100</f>
        <v>3.3776937107343108</v>
      </c>
      <c r="AG338" s="36">
        <f t="shared" ref="AG338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" si="880">(Y338/6951482)*100000</f>
        <v>127.397294562512</v>
      </c>
      <c r="AS338" s="41">
        <f t="shared" ref="AS338" si="881">(Z338/6951482)*100000</f>
        <v>7.1927108492836487</v>
      </c>
      <c r="AT338" s="39">
        <f t="shared" ref="AT338" si="882">(N338/6951482)*100000</f>
        <v>423.98153372187397</v>
      </c>
      <c r="AU338" s="41">
        <f t="shared" ref="AU338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E339" s="84">
        <f t="shared" si="387"/>
        <v>44235</v>
      </c>
    </row>
    <row r="340" spans="1:71" x14ac:dyDescent="0.3">
      <c r="E340" s="84">
        <f t="shared" si="387"/>
        <v>44236</v>
      </c>
    </row>
    <row r="341" spans="1:71" x14ac:dyDescent="0.3">
      <c r="E341" s="84">
        <f t="shared" si="387"/>
        <v>44237</v>
      </c>
    </row>
    <row r="342" spans="1:71" x14ac:dyDescent="0.3">
      <c r="E342" s="84">
        <f t="shared" si="387"/>
        <v>44238</v>
      </c>
    </row>
    <row r="343" spans="1:71" x14ac:dyDescent="0.3">
      <c r="E343" s="84">
        <f t="shared" si="387"/>
        <v>44239</v>
      </c>
    </row>
    <row r="344" spans="1:71" x14ac:dyDescent="0.3">
      <c r="E344" s="84"/>
    </row>
    <row r="345" spans="1:71" x14ac:dyDescent="0.3">
      <c r="E345" s="84"/>
    </row>
    <row r="346" spans="1:71" x14ac:dyDescent="0.3">
      <c r="E346" s="84"/>
    </row>
    <row r="347" spans="1:71" x14ac:dyDescent="0.3">
      <c r="E347" s="84"/>
    </row>
    <row r="348" spans="1:71" x14ac:dyDescent="0.3">
      <c r="E348" s="84"/>
    </row>
    <row r="349" spans="1:71" x14ac:dyDescent="0.3">
      <c r="E349" s="84"/>
    </row>
    <row r="350" spans="1:71" x14ac:dyDescent="0.3">
      <c r="E350" s="84"/>
    </row>
    <row r="351" spans="1:71" x14ac:dyDescent="0.3">
      <c r="E351" s="84"/>
    </row>
    <row r="352" spans="1:71" x14ac:dyDescent="0.3">
      <c r="A352" s="96" t="s">
        <v>137</v>
      </c>
      <c r="E352" s="84"/>
    </row>
    <row r="353" spans="1:7" ht="276" x14ac:dyDescent="0.3">
      <c r="A353" s="94" t="s">
        <v>107</v>
      </c>
      <c r="E353" s="84"/>
      <c r="F353" s="94" t="s">
        <v>135</v>
      </c>
      <c r="G353" s="94" t="s">
        <v>134</v>
      </c>
    </row>
    <row r="354" spans="1:7" ht="400.2" x14ac:dyDescent="0.3">
      <c r="A354" s="93" t="s">
        <v>108</v>
      </c>
      <c r="E354" s="84"/>
      <c r="F354" s="94" t="s">
        <v>110</v>
      </c>
      <c r="G354" s="94" t="s">
        <v>136</v>
      </c>
    </row>
    <row r="355" spans="1:7" x14ac:dyDescent="0.3">
      <c r="E355" s="84"/>
    </row>
    <row r="356" spans="1:7" x14ac:dyDescent="0.3">
      <c r="E356" s="84"/>
    </row>
    <row r="357" spans="1:7" x14ac:dyDescent="0.3">
      <c r="E357" s="84"/>
    </row>
    <row r="358" spans="1:7" x14ac:dyDescent="0.3">
      <c r="E358" s="84"/>
    </row>
    <row r="359" spans="1:7" x14ac:dyDescent="0.3">
      <c r="E359" s="84"/>
    </row>
    <row r="360" spans="1:7" x14ac:dyDescent="0.3">
      <c r="E360" s="84"/>
    </row>
    <row r="361" spans="1:7" x14ac:dyDescent="0.3">
      <c r="E361" s="84"/>
    </row>
    <row r="362" spans="1:7" x14ac:dyDescent="0.3">
      <c r="E362" s="84"/>
    </row>
    <row r="363" spans="1:7" x14ac:dyDescent="0.3">
      <c r="E363" s="84"/>
    </row>
    <row r="364" spans="1:7" x14ac:dyDescent="0.3">
      <c r="E364" s="84"/>
    </row>
    <row r="365" spans="1:7" x14ac:dyDescent="0.3">
      <c r="E365" s="84"/>
    </row>
    <row r="366" spans="1:7" x14ac:dyDescent="0.3">
      <c r="E366" s="84"/>
    </row>
    <row r="367" spans="1:7" x14ac:dyDescent="0.3">
      <c r="E367" s="84"/>
    </row>
    <row r="368" spans="1:7" x14ac:dyDescent="0.3">
      <c r="E368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4DE0-4098-43ED-B701-F62E4408D7D5}">
  <dimension ref="A1:AO288"/>
  <sheetViews>
    <sheetView topLeftCell="A248" zoomScale="90" zoomScaleNormal="90" workbookViewId="0">
      <selection activeCell="AF249" sqref="AF249:AO249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249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/>
    </row>
    <row r="251" spans="1:41" x14ac:dyDescent="0.3">
      <c r="A251" s="95"/>
    </row>
    <row r="288" spans="18:18" x14ac:dyDescent="0.3">
      <c r="R288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ECDD-3B4E-4B11-ABDB-9B573A5F5A5F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2021-02-08T07:39:29Z</dcterms:modified>
</cp:coreProperties>
</file>